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66121E4B-05FD-4202-8063-A153A8FFC803}" xr6:coauthVersionLast="47" xr6:coauthVersionMax="47" xr10:uidLastSave="{00000000-0000-0000-0000-000000000000}"/>
  <bookViews>
    <workbookView xWindow="28680" yWindow="-120" windowWidth="29040" windowHeight="15840" tabRatio="764" xr2:uid="{CD818A2E-FB0E-4218-BF9C-9E29FF5F208A}"/>
  </bookViews>
  <sheets>
    <sheet name="日-橫-" sheetId="22" r:id="rId1"/>
    <sheet name="季-橫-" sheetId="24" state="hidden" r:id="rId2"/>
    <sheet name="年-直-" sheetId="9" state="hidden" r:id="rId3"/>
    <sheet name="季-直-" sheetId="25" state="hidden" r:id="rId4"/>
    <sheet name="月-直-" sheetId="12" state="hidden" r:id="rId5"/>
    <sheet name="週-橫-" sheetId="21" state="hidden" r:id="rId6"/>
    <sheet name="週-直-" sheetId="20" state="hidden" r:id="rId7"/>
    <sheet name="日-直-" sheetId="23" state="hidden" r:id="rId8"/>
    <sheet name="台電-旬報" sheetId="16" state="hidden" r:id="rId9"/>
    <sheet name="旬1-橫-" sheetId="13" state="hidden" r:id="rId10"/>
    <sheet name="旬1-直-" sheetId="17" state="hidden" r:id="rId11"/>
    <sheet name="旬2-橫-" sheetId="14" state="hidden" r:id="rId12"/>
    <sheet name="旬2-直-" sheetId="18" state="hidden" r:id="rId13"/>
    <sheet name="旬3-橫-" sheetId="15" state="hidden" r:id="rId14"/>
    <sheet name="旬3-直-" sheetId="19" state="hidden" r:id="rId15"/>
  </sheets>
  <calcPr calcId="181029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V350" i="22" l="1"/>
  <c r="CW350" i="22"/>
  <c r="CW352" i="22"/>
  <c r="CV352" i="22"/>
  <c r="CU352" i="22"/>
  <c r="CT352" i="22"/>
  <c r="CS352" i="22"/>
  <c r="CR352" i="22"/>
  <c r="CQ352" i="22"/>
  <c r="CP352" i="22"/>
  <c r="CO352" i="22"/>
  <c r="CN352" i="22"/>
  <c r="CM352" i="22"/>
  <c r="CL352" i="22"/>
  <c r="CK352" i="22"/>
  <c r="CJ352" i="22"/>
  <c r="CI352" i="22"/>
  <c r="CH352" i="22"/>
  <c r="CG352" i="22"/>
  <c r="CF352" i="22"/>
  <c r="CE352" i="22"/>
  <c r="CD352" i="22"/>
  <c r="CC352" i="22"/>
  <c r="CB352" i="22"/>
  <c r="CA352" i="22"/>
  <c r="BZ352" i="22"/>
  <c r="BY352" i="22"/>
  <c r="BX352" i="22"/>
  <c r="BW352" i="22"/>
  <c r="BV352" i="22"/>
  <c r="BU352" i="22"/>
  <c r="BT352" i="22"/>
  <c r="BS352" i="22"/>
  <c r="BR352" i="22"/>
  <c r="BQ352" i="22"/>
  <c r="BP352" i="22"/>
  <c r="BO352" i="22"/>
  <c r="BN352" i="22"/>
  <c r="BM352" i="22"/>
  <c r="BL352" i="22"/>
  <c r="BK352" i="22"/>
  <c r="BJ352" i="22"/>
  <c r="BI352" i="22"/>
  <c r="BH352" i="22"/>
  <c r="BG352" i="22"/>
  <c r="BF352" i="22"/>
  <c r="BE352" i="22"/>
  <c r="BD352" i="22"/>
  <c r="BC352" i="22"/>
  <c r="BB352" i="22"/>
  <c r="BA352" i="22"/>
  <c r="AZ352" i="22"/>
  <c r="AY352" i="22"/>
  <c r="AX352" i="22"/>
  <c r="AW352" i="22"/>
  <c r="AV352" i="22"/>
  <c r="AU352" i="22"/>
  <c r="AT352" i="22"/>
  <c r="AS352" i="22"/>
  <c r="AR352" i="22"/>
  <c r="AQ352" i="22"/>
  <c r="AP352" i="22"/>
  <c r="AO352" i="22"/>
  <c r="AN352" i="22"/>
  <c r="AM352" i="22"/>
  <c r="AL352" i="22"/>
  <c r="AK352" i="22"/>
  <c r="AJ352" i="22"/>
  <c r="AI352" i="22"/>
  <c r="AH352" i="22"/>
  <c r="AG352" i="22"/>
  <c r="AF352" i="22"/>
  <c r="AE352" i="22"/>
  <c r="AD352" i="22"/>
  <c r="AC352" i="22"/>
  <c r="AB352" i="22"/>
  <c r="AA352" i="22"/>
  <c r="Z352" i="22"/>
  <c r="Y352" i="22"/>
  <c r="X352" i="22"/>
  <c r="W352" i="22"/>
  <c r="V352" i="22"/>
  <c r="U352" i="22"/>
  <c r="T352" i="22"/>
  <c r="S352" i="22"/>
  <c r="R352" i="22"/>
  <c r="Q352" i="22"/>
  <c r="P352" i="22"/>
  <c r="O352" i="22"/>
  <c r="N352" i="22"/>
  <c r="M352" i="22"/>
  <c r="L352" i="22"/>
  <c r="K352" i="22"/>
  <c r="J352" i="22"/>
  <c r="I352" i="22"/>
  <c r="H352" i="22"/>
  <c r="G352" i="22"/>
  <c r="F352" i="22"/>
  <c r="E352" i="22"/>
  <c r="D352" i="22"/>
  <c r="CV351" i="22"/>
  <c r="CW351" i="22"/>
  <c r="CV349" i="22"/>
  <c r="CW349" i="22"/>
  <c r="CV348" i="22"/>
  <c r="CW348" i="22"/>
  <c r="CV345" i="22"/>
  <c r="CW345" i="22"/>
  <c r="CW347" i="22"/>
  <c r="CV347" i="22"/>
  <c r="CU347" i="22"/>
  <c r="CT347" i="22"/>
  <c r="CS347" i="22"/>
  <c r="CR347" i="22"/>
  <c r="CQ347" i="22"/>
  <c r="CP347" i="22"/>
  <c r="CO347" i="22"/>
  <c r="CN347" i="22"/>
  <c r="CM347" i="22"/>
  <c r="CL347" i="22"/>
  <c r="CK347" i="22"/>
  <c r="CJ347" i="22"/>
  <c r="CI347" i="22"/>
  <c r="CH347" i="22"/>
  <c r="CG347" i="22"/>
  <c r="CF347" i="22"/>
  <c r="CE347" i="22"/>
  <c r="CD347" i="22"/>
  <c r="CC347" i="22"/>
  <c r="CB347" i="22"/>
  <c r="CA347" i="22"/>
  <c r="BZ347" i="22"/>
  <c r="BY347" i="22"/>
  <c r="BX347" i="22"/>
  <c r="BW347" i="22"/>
  <c r="BV347" i="22"/>
  <c r="BU347" i="22"/>
  <c r="BT347" i="22"/>
  <c r="BS347" i="22"/>
  <c r="BR347" i="22"/>
  <c r="BQ347" i="22"/>
  <c r="BP347" i="22"/>
  <c r="BO347" i="22"/>
  <c r="BN347" i="22"/>
  <c r="BM347" i="22"/>
  <c r="BL347" i="22"/>
  <c r="BK347" i="22"/>
  <c r="BJ347" i="22"/>
  <c r="BI347" i="22"/>
  <c r="BH347" i="22"/>
  <c r="BG347" i="22"/>
  <c r="BF347" i="22"/>
  <c r="BE347" i="22"/>
  <c r="BD347" i="22"/>
  <c r="BC347" i="22"/>
  <c r="BB347" i="22"/>
  <c r="BA347" i="22"/>
  <c r="AZ347" i="22"/>
  <c r="AY347" i="22"/>
  <c r="AX347" i="22"/>
  <c r="AW347" i="22"/>
  <c r="AV347" i="22"/>
  <c r="AU347" i="22"/>
  <c r="AT347" i="22"/>
  <c r="AS347" i="22"/>
  <c r="AR347" i="22"/>
  <c r="AQ347" i="22"/>
  <c r="AP347" i="22"/>
  <c r="AO347" i="22"/>
  <c r="AN347" i="22"/>
  <c r="AM347" i="22"/>
  <c r="AL347" i="22"/>
  <c r="AK347" i="22"/>
  <c r="AJ347" i="22"/>
  <c r="AI347" i="22"/>
  <c r="AH347" i="22"/>
  <c r="AG347" i="22"/>
  <c r="AF347" i="22"/>
  <c r="AE347" i="22"/>
  <c r="AD347" i="22"/>
  <c r="AC347" i="22"/>
  <c r="AB347" i="22"/>
  <c r="AA347" i="22"/>
  <c r="Z347" i="22"/>
  <c r="Y347" i="22"/>
  <c r="X347" i="22"/>
  <c r="W347" i="22"/>
  <c r="V347" i="22"/>
  <c r="U347" i="22"/>
  <c r="T347" i="22"/>
  <c r="S347" i="22"/>
  <c r="R347" i="22"/>
  <c r="Q347" i="22"/>
  <c r="P347" i="22"/>
  <c r="O347" i="22"/>
  <c r="N347" i="22"/>
  <c r="M347" i="22"/>
  <c r="L347" i="22"/>
  <c r="K347" i="22"/>
  <c r="J347" i="22"/>
  <c r="I347" i="22"/>
  <c r="H347" i="22"/>
  <c r="G347" i="22"/>
  <c r="F347" i="22"/>
  <c r="E347" i="22"/>
  <c r="D347" i="22"/>
  <c r="CV346" i="22"/>
  <c r="CW346" i="22"/>
  <c r="CV344" i="22"/>
  <c r="CW344" i="22"/>
  <c r="CV343" i="22"/>
  <c r="CW343" i="22"/>
  <c r="CV340" i="22"/>
  <c r="CW340" i="22"/>
  <c r="CW342" i="22"/>
  <c r="CV342" i="22"/>
  <c r="CU342" i="22"/>
  <c r="CT342" i="22"/>
  <c r="CS342" i="22"/>
  <c r="CR342" i="22"/>
  <c r="CQ342" i="22"/>
  <c r="CP342" i="22"/>
  <c r="CO342" i="22"/>
  <c r="CN342" i="22"/>
  <c r="CM342" i="22"/>
  <c r="CL342" i="22"/>
  <c r="CK342" i="22"/>
  <c r="CJ342" i="22"/>
  <c r="CI342" i="22"/>
  <c r="CH342" i="22"/>
  <c r="CG342" i="22"/>
  <c r="CF342" i="22"/>
  <c r="CE342" i="22"/>
  <c r="CD342" i="22"/>
  <c r="CC342" i="22"/>
  <c r="CB342" i="22"/>
  <c r="CA342" i="22"/>
  <c r="BZ342" i="22"/>
  <c r="BY342" i="22"/>
  <c r="BX342" i="22"/>
  <c r="BW342" i="22"/>
  <c r="BV342" i="22"/>
  <c r="BU342" i="22"/>
  <c r="BT342" i="22"/>
  <c r="BS342" i="22"/>
  <c r="BR342" i="22"/>
  <c r="BQ342" i="22"/>
  <c r="BP342" i="22"/>
  <c r="BO342" i="22"/>
  <c r="BN342" i="22"/>
  <c r="BM342" i="22"/>
  <c r="BL342" i="22"/>
  <c r="BK342" i="22"/>
  <c r="BJ342" i="22"/>
  <c r="BI342" i="22"/>
  <c r="BH342" i="22"/>
  <c r="BG342" i="22"/>
  <c r="BF342" i="22"/>
  <c r="BE342" i="22"/>
  <c r="BD342" i="22"/>
  <c r="BC342" i="22"/>
  <c r="BB342" i="22"/>
  <c r="BA342" i="22"/>
  <c r="AZ342" i="22"/>
  <c r="AY342" i="22"/>
  <c r="AX342" i="22"/>
  <c r="AW342" i="22"/>
  <c r="AV342" i="22"/>
  <c r="AU342" i="22"/>
  <c r="AT342" i="22"/>
  <c r="AS342" i="22"/>
  <c r="AR342" i="22"/>
  <c r="AQ342" i="22"/>
  <c r="AP342" i="22"/>
  <c r="AO342" i="22"/>
  <c r="AN342" i="22"/>
  <c r="AM342" i="22"/>
  <c r="AL342" i="22"/>
  <c r="AK342" i="22"/>
  <c r="AJ342" i="22"/>
  <c r="AI342" i="22"/>
  <c r="AH342" i="22"/>
  <c r="AG342" i="22"/>
  <c r="AF342" i="22"/>
  <c r="AE342" i="22"/>
  <c r="AD342" i="22"/>
  <c r="AC342" i="22"/>
  <c r="AB342" i="22"/>
  <c r="AA342" i="22"/>
  <c r="Z342" i="22"/>
  <c r="Y342" i="22"/>
  <c r="X342" i="22"/>
  <c r="W342" i="22"/>
  <c r="V342" i="22"/>
  <c r="U342" i="22"/>
  <c r="T342" i="22"/>
  <c r="S342" i="22"/>
  <c r="R342" i="22"/>
  <c r="Q342" i="22"/>
  <c r="P342" i="22"/>
  <c r="O342" i="22"/>
  <c r="N342" i="22"/>
  <c r="M342" i="22"/>
  <c r="L342" i="22"/>
  <c r="K342" i="22"/>
  <c r="J342" i="22"/>
  <c r="I342" i="22"/>
  <c r="H342" i="22"/>
  <c r="G342" i="22"/>
  <c r="F342" i="22"/>
  <c r="E342" i="22"/>
  <c r="D342" i="22"/>
  <c r="CV341" i="22"/>
  <c r="CW341" i="22"/>
  <c r="CV339" i="22"/>
  <c r="CW339" i="22"/>
  <c r="CV338" i="22"/>
  <c r="CW338" i="22"/>
  <c r="CV335" i="22"/>
  <c r="CW335" i="22"/>
  <c r="CW337" i="22"/>
  <c r="CV337" i="22"/>
  <c r="CU337" i="22"/>
  <c r="CT337" i="22"/>
  <c r="CS337" i="22"/>
  <c r="CR337" i="22"/>
  <c r="CQ337" i="22"/>
  <c r="CP337" i="22"/>
  <c r="CO337" i="22"/>
  <c r="CN337" i="22"/>
  <c r="CM337" i="22"/>
  <c r="CL337" i="22"/>
  <c r="CK337" i="22"/>
  <c r="CJ337" i="22"/>
  <c r="CI337" i="22"/>
  <c r="CH337" i="22"/>
  <c r="CG337" i="22"/>
  <c r="CF337" i="22"/>
  <c r="CE337" i="22"/>
  <c r="CD337" i="22"/>
  <c r="CC337" i="22"/>
  <c r="CB337" i="22"/>
  <c r="CA337" i="22"/>
  <c r="BZ337" i="22"/>
  <c r="BY337" i="22"/>
  <c r="BX337" i="22"/>
  <c r="BW337" i="22"/>
  <c r="BV337" i="22"/>
  <c r="BU337" i="22"/>
  <c r="BT337" i="22"/>
  <c r="BS337" i="22"/>
  <c r="BR337" i="22"/>
  <c r="BQ337" i="22"/>
  <c r="BP337" i="22"/>
  <c r="BO337" i="22"/>
  <c r="BN337" i="22"/>
  <c r="BM337" i="22"/>
  <c r="BL337" i="22"/>
  <c r="BK337" i="22"/>
  <c r="BJ337" i="22"/>
  <c r="BI337" i="22"/>
  <c r="BH337" i="22"/>
  <c r="BG337" i="22"/>
  <c r="BF337" i="22"/>
  <c r="BE337" i="22"/>
  <c r="BD337" i="22"/>
  <c r="BC337" i="22"/>
  <c r="BB337" i="22"/>
  <c r="BA337" i="22"/>
  <c r="AZ337" i="22"/>
  <c r="AY337" i="22"/>
  <c r="AX337" i="22"/>
  <c r="AW337" i="22"/>
  <c r="AV337" i="22"/>
  <c r="AU337" i="22"/>
  <c r="AT337" i="22"/>
  <c r="AS337" i="22"/>
  <c r="AR337" i="22"/>
  <c r="AQ337" i="22"/>
  <c r="AP337" i="22"/>
  <c r="AO337" i="22"/>
  <c r="AN337" i="22"/>
  <c r="AM337" i="22"/>
  <c r="AL337" i="22"/>
  <c r="AK337" i="22"/>
  <c r="AJ337" i="22"/>
  <c r="AI337" i="22"/>
  <c r="AH337" i="22"/>
  <c r="AG337" i="22"/>
  <c r="AF337" i="22"/>
  <c r="AE337" i="22"/>
  <c r="AD337" i="22"/>
  <c r="AC337" i="22"/>
  <c r="AB337" i="22"/>
  <c r="AA337" i="22"/>
  <c r="Z337" i="22"/>
  <c r="Y337" i="22"/>
  <c r="X337" i="22"/>
  <c r="W337" i="22"/>
  <c r="V337" i="22"/>
  <c r="U337" i="22"/>
  <c r="T337" i="22"/>
  <c r="S337" i="22"/>
  <c r="R337" i="22"/>
  <c r="Q337" i="22"/>
  <c r="P337" i="22"/>
  <c r="O337" i="22"/>
  <c r="N337" i="22"/>
  <c r="M337" i="22"/>
  <c r="L337" i="22"/>
  <c r="K337" i="22"/>
  <c r="J337" i="22"/>
  <c r="I337" i="22"/>
  <c r="H337" i="22"/>
  <c r="G337" i="22"/>
  <c r="F337" i="22"/>
  <c r="E337" i="22"/>
  <c r="D337" i="22"/>
  <c r="CV336" i="22"/>
  <c r="CW336" i="22"/>
  <c r="CV334" i="22"/>
  <c r="CW334" i="22"/>
  <c r="CV333" i="22"/>
  <c r="CW333" i="22"/>
  <c r="CV330" i="22"/>
  <c r="CW330" i="22"/>
  <c r="CW332" i="22"/>
  <c r="CV332" i="22"/>
  <c r="CU332" i="22"/>
  <c r="CT332" i="22"/>
  <c r="CS332" i="22"/>
  <c r="CR332" i="22"/>
  <c r="CQ332" i="22"/>
  <c r="CP332" i="22"/>
  <c r="CO332" i="22"/>
  <c r="CN332" i="22"/>
  <c r="CM332" i="22"/>
  <c r="CL332" i="22"/>
  <c r="CK332" i="22"/>
  <c r="CJ332" i="22"/>
  <c r="CI332" i="22"/>
  <c r="CH332" i="22"/>
  <c r="CG332" i="22"/>
  <c r="CF332" i="22"/>
  <c r="CE332" i="22"/>
  <c r="CD332" i="22"/>
  <c r="CC332" i="22"/>
  <c r="CB332" i="22"/>
  <c r="CA332" i="22"/>
  <c r="BZ332" i="22"/>
  <c r="BY332" i="22"/>
  <c r="BX332" i="22"/>
  <c r="BW332" i="22"/>
  <c r="BV332" i="22"/>
  <c r="BU332" i="22"/>
  <c r="BT332" i="22"/>
  <c r="BS332" i="22"/>
  <c r="BR332" i="22"/>
  <c r="BQ332" i="22"/>
  <c r="BP332" i="22"/>
  <c r="BO332" i="22"/>
  <c r="BN332" i="22"/>
  <c r="BM332" i="22"/>
  <c r="BL332" i="22"/>
  <c r="BK332" i="22"/>
  <c r="BJ332" i="22"/>
  <c r="BI332" i="22"/>
  <c r="BH332" i="22"/>
  <c r="BG332" i="22"/>
  <c r="BF332" i="22"/>
  <c r="BE332" i="22"/>
  <c r="BD332" i="22"/>
  <c r="BC332" i="22"/>
  <c r="BB332" i="22"/>
  <c r="BA332" i="22"/>
  <c r="AZ332" i="22"/>
  <c r="AY332" i="22"/>
  <c r="AX332" i="22"/>
  <c r="AW332" i="22"/>
  <c r="AV332" i="22"/>
  <c r="AU332" i="22"/>
  <c r="AT332" i="22"/>
  <c r="AS332" i="22"/>
  <c r="AR332" i="22"/>
  <c r="AQ332" i="22"/>
  <c r="AP332" i="22"/>
  <c r="AO332" i="22"/>
  <c r="AN332" i="22"/>
  <c r="AM332" i="22"/>
  <c r="AL332" i="22"/>
  <c r="AK332" i="22"/>
  <c r="AJ332" i="22"/>
  <c r="AI332" i="22"/>
  <c r="AH332" i="22"/>
  <c r="AG332" i="22"/>
  <c r="AF332" i="22"/>
  <c r="AE332" i="22"/>
  <c r="AD332" i="22"/>
  <c r="AC332" i="22"/>
  <c r="AB332" i="22"/>
  <c r="AA332" i="22"/>
  <c r="Z332" i="22"/>
  <c r="Y332" i="22"/>
  <c r="X332" i="22"/>
  <c r="W332" i="22"/>
  <c r="V332" i="22"/>
  <c r="U332" i="22"/>
  <c r="T332" i="22"/>
  <c r="S332" i="22"/>
  <c r="R332" i="22"/>
  <c r="Q332" i="22"/>
  <c r="P332" i="22"/>
  <c r="O332" i="22"/>
  <c r="N332" i="22"/>
  <c r="M332" i="22"/>
  <c r="L332" i="22"/>
  <c r="K332" i="22"/>
  <c r="J332" i="22"/>
  <c r="I332" i="22"/>
  <c r="H332" i="22"/>
  <c r="G332" i="22"/>
  <c r="F332" i="22"/>
  <c r="E332" i="22"/>
  <c r="D332" i="22"/>
  <c r="CV331" i="22"/>
  <c r="CW331" i="22"/>
  <c r="CV329" i="22"/>
  <c r="CW329" i="22"/>
  <c r="CV328" i="22"/>
  <c r="CW328" i="22"/>
  <c r="CV325" i="22"/>
  <c r="CW325" i="22"/>
  <c r="CW327" i="22"/>
  <c r="CV327" i="22"/>
  <c r="CU327" i="22"/>
  <c r="CT327" i="22"/>
  <c r="CS327" i="22"/>
  <c r="CR327" i="22"/>
  <c r="CQ327" i="22"/>
  <c r="CP327" i="22"/>
  <c r="CO327" i="22"/>
  <c r="CN327" i="22"/>
  <c r="CM327" i="22"/>
  <c r="CL327" i="22"/>
  <c r="CK327" i="22"/>
  <c r="CJ327" i="22"/>
  <c r="CI327" i="22"/>
  <c r="CH327" i="22"/>
  <c r="CG327" i="22"/>
  <c r="CF327" i="22"/>
  <c r="CE327" i="22"/>
  <c r="CD327" i="22"/>
  <c r="CC327" i="22"/>
  <c r="CB327" i="22"/>
  <c r="CA327" i="22"/>
  <c r="BZ327" i="22"/>
  <c r="BY327" i="22"/>
  <c r="BX327" i="22"/>
  <c r="BW327" i="22"/>
  <c r="BV327" i="22"/>
  <c r="BU327" i="22"/>
  <c r="BT327" i="22"/>
  <c r="BS327" i="22"/>
  <c r="BR327" i="22"/>
  <c r="BQ327" i="22"/>
  <c r="BP327" i="22"/>
  <c r="BO327" i="22"/>
  <c r="BN327" i="22"/>
  <c r="BM327" i="22"/>
  <c r="BL327" i="22"/>
  <c r="BK327" i="22"/>
  <c r="BJ327" i="22"/>
  <c r="BI327" i="22"/>
  <c r="BH327" i="22"/>
  <c r="BG327" i="22"/>
  <c r="BF327" i="22"/>
  <c r="BE327" i="22"/>
  <c r="BD327" i="22"/>
  <c r="BC327" i="22"/>
  <c r="BB327" i="22"/>
  <c r="BA327" i="22"/>
  <c r="AZ327" i="22"/>
  <c r="AY327" i="22"/>
  <c r="AX327" i="22"/>
  <c r="AW327" i="22"/>
  <c r="AV327" i="22"/>
  <c r="AU327" i="22"/>
  <c r="AT327" i="22"/>
  <c r="AS327" i="22"/>
  <c r="AR327" i="22"/>
  <c r="AQ327" i="22"/>
  <c r="AP327" i="22"/>
  <c r="AO327" i="22"/>
  <c r="AN327" i="22"/>
  <c r="AM327" i="22"/>
  <c r="AL327" i="22"/>
  <c r="AK327" i="22"/>
  <c r="AJ327" i="22"/>
  <c r="AI327" i="22"/>
  <c r="AH327" i="22"/>
  <c r="AG327" i="22"/>
  <c r="AF327" i="22"/>
  <c r="AE327" i="22"/>
  <c r="AD327" i="22"/>
  <c r="AC327" i="22"/>
  <c r="AB327" i="22"/>
  <c r="AA327" i="22"/>
  <c r="Z327" i="22"/>
  <c r="Y327" i="22"/>
  <c r="X327" i="22"/>
  <c r="W327" i="22"/>
  <c r="V327" i="22"/>
  <c r="U327" i="22"/>
  <c r="T327" i="22"/>
  <c r="S327" i="22"/>
  <c r="R327" i="22"/>
  <c r="Q327" i="22"/>
  <c r="P327" i="22"/>
  <c r="O327" i="22"/>
  <c r="N327" i="22"/>
  <c r="M327" i="22"/>
  <c r="L327" i="22"/>
  <c r="K327" i="22"/>
  <c r="J327" i="22"/>
  <c r="I327" i="22"/>
  <c r="H327" i="22"/>
  <c r="G327" i="22"/>
  <c r="F327" i="22"/>
  <c r="E327" i="22"/>
  <c r="D327" i="22"/>
  <c r="CV326" i="22"/>
  <c r="CW326" i="22"/>
  <c r="CV324" i="22"/>
  <c r="CW324" i="22"/>
  <c r="CV323" i="22"/>
  <c r="CW323" i="22"/>
  <c r="CV320" i="22"/>
  <c r="CW320" i="22"/>
  <c r="CW322" i="22"/>
  <c r="CV322" i="22"/>
  <c r="CU322" i="22"/>
  <c r="CT322" i="22"/>
  <c r="CS322" i="22"/>
  <c r="CR322" i="22"/>
  <c r="CQ322" i="22"/>
  <c r="CP322" i="22"/>
  <c r="CO322" i="22"/>
  <c r="CN322" i="22"/>
  <c r="CM322" i="22"/>
  <c r="CL322" i="22"/>
  <c r="CK322" i="22"/>
  <c r="CJ322" i="22"/>
  <c r="CI322" i="22"/>
  <c r="CH322" i="22"/>
  <c r="CG322" i="22"/>
  <c r="CF322" i="22"/>
  <c r="CE322" i="22"/>
  <c r="CD322" i="22"/>
  <c r="CC322" i="22"/>
  <c r="CB322" i="22"/>
  <c r="CA322" i="22"/>
  <c r="BZ322" i="22"/>
  <c r="BY322" i="22"/>
  <c r="BX322" i="22"/>
  <c r="BW322" i="22"/>
  <c r="BV322" i="22"/>
  <c r="BU322" i="22"/>
  <c r="BT322" i="22"/>
  <c r="BS322" i="22"/>
  <c r="BR322" i="22"/>
  <c r="BQ322" i="22"/>
  <c r="BP322" i="22"/>
  <c r="BO322" i="22"/>
  <c r="BN322" i="22"/>
  <c r="BM322" i="22"/>
  <c r="BL322" i="22"/>
  <c r="BK322" i="22"/>
  <c r="BJ322" i="22"/>
  <c r="BI322" i="22"/>
  <c r="BH322" i="22"/>
  <c r="BG322" i="22"/>
  <c r="BF322" i="22"/>
  <c r="BE322" i="22"/>
  <c r="BD322" i="22"/>
  <c r="BC322" i="22"/>
  <c r="BB322" i="22"/>
  <c r="BA322" i="22"/>
  <c r="AZ322" i="22"/>
  <c r="AY322" i="22"/>
  <c r="AX322" i="22"/>
  <c r="AW322" i="22"/>
  <c r="AV322" i="22"/>
  <c r="AU322" i="22"/>
  <c r="AT322" i="22"/>
  <c r="AS322" i="22"/>
  <c r="AR322" i="22"/>
  <c r="AQ322" i="22"/>
  <c r="AP322" i="22"/>
  <c r="AO322" i="22"/>
  <c r="AN322" i="22"/>
  <c r="AM322" i="22"/>
  <c r="AL322" i="22"/>
  <c r="AK322" i="22"/>
  <c r="AJ322" i="22"/>
  <c r="AI322" i="22"/>
  <c r="AH322" i="22"/>
  <c r="AG322" i="22"/>
  <c r="AF322" i="22"/>
  <c r="AE322" i="22"/>
  <c r="AD322" i="22"/>
  <c r="AC322" i="22"/>
  <c r="AB322" i="22"/>
  <c r="AA322" i="22"/>
  <c r="Z322" i="22"/>
  <c r="Y322" i="22"/>
  <c r="X322" i="22"/>
  <c r="W322" i="22"/>
  <c r="V322" i="22"/>
  <c r="U322" i="22"/>
  <c r="T322" i="22"/>
  <c r="S322" i="22"/>
  <c r="R322" i="22"/>
  <c r="Q322" i="22"/>
  <c r="P322" i="22"/>
  <c r="O322" i="22"/>
  <c r="N322" i="22"/>
  <c r="M322" i="22"/>
  <c r="L322" i="22"/>
  <c r="K322" i="22"/>
  <c r="J322" i="22"/>
  <c r="I322" i="22"/>
  <c r="H322" i="22"/>
  <c r="G322" i="22"/>
  <c r="F322" i="22"/>
  <c r="E322" i="22"/>
  <c r="D322" i="22"/>
  <c r="CV321" i="22"/>
  <c r="CW321" i="22"/>
  <c r="CV319" i="22"/>
  <c r="CW319" i="22"/>
  <c r="CV318" i="22"/>
  <c r="CW318" i="22"/>
  <c r="CV315" i="22"/>
  <c r="CW315" i="22"/>
  <c r="CW317" i="22"/>
  <c r="CV317" i="22"/>
  <c r="CU317" i="22"/>
  <c r="CT317" i="22"/>
  <c r="CS317" i="22"/>
  <c r="CR317" i="22"/>
  <c r="CQ317" i="22"/>
  <c r="CP317" i="22"/>
  <c r="CO317" i="22"/>
  <c r="CN317" i="22"/>
  <c r="CM317" i="22"/>
  <c r="CL317" i="22"/>
  <c r="CK317" i="22"/>
  <c r="CJ317" i="22"/>
  <c r="CI317" i="22"/>
  <c r="CH317" i="22"/>
  <c r="CG317" i="22"/>
  <c r="CF317" i="22"/>
  <c r="CE317" i="22"/>
  <c r="CD317" i="22"/>
  <c r="CC317" i="22"/>
  <c r="CB317" i="22"/>
  <c r="CA317" i="22"/>
  <c r="BZ317" i="22"/>
  <c r="BY317" i="22"/>
  <c r="BX317" i="22"/>
  <c r="BW317" i="22"/>
  <c r="BV317" i="22"/>
  <c r="BU317" i="22"/>
  <c r="BT317" i="22"/>
  <c r="BS317" i="22"/>
  <c r="BR317" i="22"/>
  <c r="BQ317" i="22"/>
  <c r="BP317" i="22"/>
  <c r="BO317" i="22"/>
  <c r="BN317" i="22"/>
  <c r="BM317" i="22"/>
  <c r="BL317" i="22"/>
  <c r="BK317" i="22"/>
  <c r="BJ317" i="22"/>
  <c r="BI317" i="22"/>
  <c r="BH317" i="22"/>
  <c r="BG317" i="22"/>
  <c r="BF317" i="22"/>
  <c r="BE317" i="22"/>
  <c r="BD317" i="22"/>
  <c r="BC317" i="22"/>
  <c r="BB317" i="22"/>
  <c r="BA317" i="22"/>
  <c r="AZ317" i="22"/>
  <c r="AY317" i="22"/>
  <c r="AX317" i="22"/>
  <c r="AW317" i="22"/>
  <c r="AV317" i="22"/>
  <c r="AU317" i="22"/>
  <c r="AT317" i="22"/>
  <c r="AS317" i="22"/>
  <c r="AR317" i="22"/>
  <c r="AQ317" i="22"/>
  <c r="AP317" i="22"/>
  <c r="AO317" i="22"/>
  <c r="AN317" i="22"/>
  <c r="AM317" i="22"/>
  <c r="AL317" i="22"/>
  <c r="AK317" i="22"/>
  <c r="AJ317" i="22"/>
  <c r="AI317" i="22"/>
  <c r="AH317" i="22"/>
  <c r="AG317" i="22"/>
  <c r="AF317" i="22"/>
  <c r="AE317" i="22"/>
  <c r="AD317" i="22"/>
  <c r="AC317" i="22"/>
  <c r="AB317" i="22"/>
  <c r="AA317" i="22"/>
  <c r="Z317" i="22"/>
  <c r="Y317" i="22"/>
  <c r="X317" i="22"/>
  <c r="W317" i="22"/>
  <c r="V317" i="22"/>
  <c r="U317" i="22"/>
  <c r="T317" i="22"/>
  <c r="S317" i="22"/>
  <c r="R317" i="22"/>
  <c r="Q317" i="22"/>
  <c r="P317" i="22"/>
  <c r="O317" i="22"/>
  <c r="N317" i="22"/>
  <c r="M317" i="22"/>
  <c r="L317" i="22"/>
  <c r="K317" i="22"/>
  <c r="J317" i="22"/>
  <c r="I317" i="22"/>
  <c r="H317" i="22"/>
  <c r="G317" i="22"/>
  <c r="F317" i="22"/>
  <c r="E317" i="22"/>
  <c r="D317" i="22"/>
  <c r="CV316" i="22"/>
  <c r="CW316" i="22"/>
  <c r="CV314" i="22"/>
  <c r="CW314" i="22"/>
  <c r="CV313" i="22"/>
  <c r="CW313" i="22"/>
  <c r="CV310" i="22"/>
  <c r="CW310" i="22"/>
  <c r="CW312" i="22"/>
  <c r="CV312" i="22"/>
  <c r="CU312" i="22"/>
  <c r="CT312" i="22"/>
  <c r="CS312" i="22"/>
  <c r="CR312" i="22"/>
  <c r="CQ312" i="22"/>
  <c r="CP312" i="22"/>
  <c r="CO312" i="22"/>
  <c r="CN312" i="22"/>
  <c r="CM312" i="22"/>
  <c r="CL312" i="22"/>
  <c r="CK312" i="22"/>
  <c r="CJ312" i="22"/>
  <c r="CI312" i="22"/>
  <c r="CH312" i="22"/>
  <c r="CG312" i="22"/>
  <c r="CF312" i="22"/>
  <c r="CE312" i="22"/>
  <c r="CD312" i="22"/>
  <c r="CC312" i="22"/>
  <c r="CB312" i="22"/>
  <c r="CA312" i="22"/>
  <c r="BZ312" i="22"/>
  <c r="BY312" i="22"/>
  <c r="BX312" i="22"/>
  <c r="BW312" i="22"/>
  <c r="BV312" i="22"/>
  <c r="BU312" i="22"/>
  <c r="BT312" i="22"/>
  <c r="BS312" i="22"/>
  <c r="BR312" i="22"/>
  <c r="BQ312" i="22"/>
  <c r="BP312" i="22"/>
  <c r="BO312" i="22"/>
  <c r="BN312" i="22"/>
  <c r="BM312" i="22"/>
  <c r="BL312" i="22"/>
  <c r="BK312" i="22"/>
  <c r="BJ312" i="22"/>
  <c r="BI312" i="22"/>
  <c r="BH312" i="22"/>
  <c r="BG312" i="22"/>
  <c r="BF312" i="22"/>
  <c r="BE312" i="22"/>
  <c r="BD312" i="22"/>
  <c r="BC312" i="22"/>
  <c r="BB312" i="22"/>
  <c r="BA312" i="22"/>
  <c r="AZ312" i="22"/>
  <c r="AY312" i="22"/>
  <c r="AX312" i="22"/>
  <c r="AW312" i="22"/>
  <c r="AV312" i="22"/>
  <c r="AU312" i="22"/>
  <c r="AT312" i="22"/>
  <c r="AS312" i="22"/>
  <c r="AR312" i="22"/>
  <c r="AQ312" i="22"/>
  <c r="AP312" i="22"/>
  <c r="AO312" i="22"/>
  <c r="AN312" i="22"/>
  <c r="AM312" i="22"/>
  <c r="AL312" i="22"/>
  <c r="AK312" i="22"/>
  <c r="AJ312" i="22"/>
  <c r="AI312" i="22"/>
  <c r="AH312" i="22"/>
  <c r="AG312" i="22"/>
  <c r="AF312" i="22"/>
  <c r="AE312" i="22"/>
  <c r="AD312" i="22"/>
  <c r="AC312" i="22"/>
  <c r="AB312" i="22"/>
  <c r="AA312" i="22"/>
  <c r="Z312" i="22"/>
  <c r="Y312" i="22"/>
  <c r="X312" i="22"/>
  <c r="W312" i="22"/>
  <c r="V312" i="22"/>
  <c r="U312" i="22"/>
  <c r="T312" i="22"/>
  <c r="S312" i="22"/>
  <c r="R312" i="22"/>
  <c r="Q312" i="22"/>
  <c r="P312" i="22"/>
  <c r="O312" i="22"/>
  <c r="N312" i="22"/>
  <c r="M312" i="22"/>
  <c r="L312" i="22"/>
  <c r="K312" i="22"/>
  <c r="J312" i="22"/>
  <c r="I312" i="22"/>
  <c r="H312" i="22"/>
  <c r="G312" i="22"/>
  <c r="F312" i="22"/>
  <c r="E312" i="22"/>
  <c r="D312" i="22"/>
  <c r="CV311" i="22"/>
  <c r="CW311" i="22"/>
  <c r="CV309" i="22"/>
  <c r="CW309" i="22"/>
  <c r="CV308" i="22"/>
  <c r="CW308" i="22"/>
  <c r="CV305" i="22"/>
  <c r="CW305" i="22"/>
  <c r="CW307" i="22"/>
  <c r="CV307" i="22"/>
  <c r="CU307" i="22"/>
  <c r="CT307" i="22"/>
  <c r="CS307" i="22"/>
  <c r="CR307" i="22"/>
  <c r="CQ307" i="22"/>
  <c r="CP307" i="22"/>
  <c r="CO307" i="22"/>
  <c r="CN307" i="22"/>
  <c r="CM307" i="22"/>
  <c r="CL307" i="22"/>
  <c r="CK307" i="22"/>
  <c r="CJ307" i="22"/>
  <c r="CI307" i="22"/>
  <c r="CH307" i="22"/>
  <c r="CG307" i="22"/>
  <c r="CF307" i="22"/>
  <c r="CE307" i="22"/>
  <c r="CD307" i="22"/>
  <c r="CC307" i="22"/>
  <c r="CB307" i="22"/>
  <c r="CA307" i="22"/>
  <c r="BZ307" i="22"/>
  <c r="BY307" i="22"/>
  <c r="BX307" i="22"/>
  <c r="BW307" i="22"/>
  <c r="BV307" i="22"/>
  <c r="BU307" i="22"/>
  <c r="BT307" i="22"/>
  <c r="BS307" i="22"/>
  <c r="BR307" i="22"/>
  <c r="BQ307" i="22"/>
  <c r="BP307" i="22"/>
  <c r="BO307" i="22"/>
  <c r="BN307" i="22"/>
  <c r="BM307" i="22"/>
  <c r="BL307" i="22"/>
  <c r="BK307" i="22"/>
  <c r="BJ307" i="22"/>
  <c r="BI307" i="22"/>
  <c r="BH307" i="22"/>
  <c r="BG307" i="22"/>
  <c r="BF307" i="22"/>
  <c r="BE307" i="22"/>
  <c r="BD307" i="22"/>
  <c r="BC307" i="22"/>
  <c r="BB307" i="22"/>
  <c r="BA307" i="22"/>
  <c r="AZ307" i="22"/>
  <c r="AY307" i="22"/>
  <c r="AX307" i="22"/>
  <c r="AW307" i="22"/>
  <c r="AV307" i="22"/>
  <c r="AU307" i="22"/>
  <c r="AT307" i="22"/>
  <c r="AS307" i="22"/>
  <c r="AR307" i="22"/>
  <c r="AQ307" i="22"/>
  <c r="AP307" i="22"/>
  <c r="AO307" i="22"/>
  <c r="AN307" i="22"/>
  <c r="AM307" i="22"/>
  <c r="AL307" i="22"/>
  <c r="AK307" i="22"/>
  <c r="AJ307" i="22"/>
  <c r="AI307" i="22"/>
  <c r="AH307" i="22"/>
  <c r="AG307" i="22"/>
  <c r="AF307" i="22"/>
  <c r="AE307" i="22"/>
  <c r="AD307" i="22"/>
  <c r="AC307" i="22"/>
  <c r="AB307" i="22"/>
  <c r="AA307" i="22"/>
  <c r="Z307" i="22"/>
  <c r="Y307" i="22"/>
  <c r="X307" i="22"/>
  <c r="W307" i="22"/>
  <c r="V307" i="22"/>
  <c r="U307" i="22"/>
  <c r="T307" i="22"/>
  <c r="S307" i="22"/>
  <c r="R307" i="22"/>
  <c r="Q307" i="22"/>
  <c r="P307" i="22"/>
  <c r="O307" i="22"/>
  <c r="N307" i="22"/>
  <c r="M307" i="22"/>
  <c r="L307" i="22"/>
  <c r="K307" i="22"/>
  <c r="J307" i="22"/>
  <c r="I307" i="22"/>
  <c r="H307" i="22"/>
  <c r="G307" i="22"/>
  <c r="F307" i="22"/>
  <c r="E307" i="22"/>
  <c r="D307" i="22"/>
  <c r="CV306" i="22"/>
  <c r="CW306" i="22"/>
  <c r="CV304" i="22"/>
  <c r="CW304" i="22"/>
  <c r="CV303" i="22"/>
  <c r="CW303" i="22"/>
  <c r="CV300" i="22"/>
  <c r="CW300" i="22"/>
  <c r="CW302" i="22"/>
  <c r="CV302" i="22"/>
  <c r="CU302" i="22"/>
  <c r="CT302" i="22"/>
  <c r="CS302" i="22"/>
  <c r="CR302" i="22"/>
  <c r="CQ302" i="22"/>
  <c r="CP302" i="22"/>
  <c r="CO302" i="22"/>
  <c r="CN302" i="22"/>
  <c r="CM302" i="22"/>
  <c r="CL302" i="22"/>
  <c r="CK302" i="22"/>
  <c r="CJ302" i="22"/>
  <c r="CI302" i="22"/>
  <c r="CH302" i="22"/>
  <c r="CG302" i="22"/>
  <c r="CF302" i="22"/>
  <c r="CE302" i="22"/>
  <c r="CD302" i="22"/>
  <c r="CC302" i="22"/>
  <c r="CB302" i="22"/>
  <c r="CA302" i="22"/>
  <c r="BZ302" i="22"/>
  <c r="BY302" i="22"/>
  <c r="BX302" i="22"/>
  <c r="BW302" i="22"/>
  <c r="BV302" i="22"/>
  <c r="BU302" i="22"/>
  <c r="BT302" i="22"/>
  <c r="BS302" i="22"/>
  <c r="BR302" i="22"/>
  <c r="BQ302" i="22"/>
  <c r="BP302" i="22"/>
  <c r="BO302" i="22"/>
  <c r="BN302" i="22"/>
  <c r="BM302" i="22"/>
  <c r="BL302" i="22"/>
  <c r="BK302" i="22"/>
  <c r="BJ302" i="22"/>
  <c r="BI302" i="22"/>
  <c r="BH302" i="22"/>
  <c r="BG302" i="22"/>
  <c r="BF302" i="22"/>
  <c r="BE302" i="22"/>
  <c r="BD302" i="22"/>
  <c r="BC302" i="22"/>
  <c r="BB302" i="22"/>
  <c r="BA302" i="22"/>
  <c r="AZ302" i="22"/>
  <c r="AY302" i="22"/>
  <c r="AX302" i="22"/>
  <c r="AW302" i="22"/>
  <c r="AV302" i="22"/>
  <c r="AU302" i="22"/>
  <c r="AT302" i="22"/>
  <c r="AS302" i="22"/>
  <c r="AR302" i="22"/>
  <c r="AQ302" i="22"/>
  <c r="AP302" i="22"/>
  <c r="AO302" i="22"/>
  <c r="AN302" i="22"/>
  <c r="AM302" i="22"/>
  <c r="AL302" i="22"/>
  <c r="AK302" i="22"/>
  <c r="AJ302" i="22"/>
  <c r="AI302" i="22"/>
  <c r="AH302" i="22"/>
  <c r="AG302" i="22"/>
  <c r="AF302" i="22"/>
  <c r="AE302" i="22"/>
  <c r="AD302" i="22"/>
  <c r="AC302" i="22"/>
  <c r="AB302" i="22"/>
  <c r="AA302" i="22"/>
  <c r="Z302" i="22"/>
  <c r="Y302" i="22"/>
  <c r="X302" i="22"/>
  <c r="W302" i="22"/>
  <c r="V302" i="22"/>
  <c r="U302" i="22"/>
  <c r="T302" i="22"/>
  <c r="S302" i="22"/>
  <c r="R302" i="22"/>
  <c r="Q302" i="22"/>
  <c r="P302" i="22"/>
  <c r="O302" i="22"/>
  <c r="N302" i="22"/>
  <c r="M302" i="22"/>
  <c r="L302" i="22"/>
  <c r="K302" i="22"/>
  <c r="J302" i="22"/>
  <c r="I302" i="22"/>
  <c r="H302" i="22"/>
  <c r="G302" i="22"/>
  <c r="F302" i="22"/>
  <c r="E302" i="22"/>
  <c r="D302" i="22"/>
  <c r="CV301" i="22"/>
  <c r="CW301" i="22"/>
  <c r="CV299" i="22"/>
  <c r="CW299" i="22"/>
  <c r="CV298" i="22"/>
  <c r="CW298" i="22"/>
  <c r="CV295" i="22"/>
  <c r="CW295" i="22"/>
  <c r="CW297" i="22"/>
  <c r="CV297" i="22"/>
  <c r="CU297" i="22"/>
  <c r="CT297" i="22"/>
  <c r="CS297" i="22"/>
  <c r="CR297" i="22"/>
  <c r="CQ297" i="22"/>
  <c r="CP297" i="22"/>
  <c r="CO297" i="22"/>
  <c r="CN297" i="22"/>
  <c r="CM297" i="22"/>
  <c r="CL297" i="22"/>
  <c r="CK297" i="22"/>
  <c r="CJ297" i="22"/>
  <c r="CI297" i="22"/>
  <c r="CH297" i="22"/>
  <c r="CG297" i="22"/>
  <c r="CF297" i="22"/>
  <c r="CE297" i="22"/>
  <c r="CD297" i="22"/>
  <c r="CC297" i="22"/>
  <c r="CB297" i="22"/>
  <c r="CA297" i="22"/>
  <c r="BZ297" i="22"/>
  <c r="BY297" i="22"/>
  <c r="BX297" i="22"/>
  <c r="BW297" i="22"/>
  <c r="BV297" i="22"/>
  <c r="BU297" i="22"/>
  <c r="BT297" i="22"/>
  <c r="BS297" i="22"/>
  <c r="BR297" i="22"/>
  <c r="BQ297" i="22"/>
  <c r="BP297" i="22"/>
  <c r="BO297" i="22"/>
  <c r="BN297" i="22"/>
  <c r="BM297" i="22"/>
  <c r="BL297" i="22"/>
  <c r="BK297" i="22"/>
  <c r="BJ297" i="22"/>
  <c r="BI297" i="22"/>
  <c r="BH297" i="22"/>
  <c r="BG297" i="22"/>
  <c r="BF297" i="22"/>
  <c r="BE297" i="22"/>
  <c r="BD297" i="22"/>
  <c r="BC297" i="22"/>
  <c r="BB297" i="22"/>
  <c r="BA297" i="22"/>
  <c r="AZ297" i="22"/>
  <c r="AY297" i="22"/>
  <c r="AX297" i="22"/>
  <c r="AW297" i="22"/>
  <c r="AV297" i="22"/>
  <c r="AU297" i="22"/>
  <c r="AT297" i="22"/>
  <c r="AS297" i="22"/>
  <c r="AR297" i="22"/>
  <c r="AQ297" i="22"/>
  <c r="AP297" i="22"/>
  <c r="AO297" i="22"/>
  <c r="AN297" i="22"/>
  <c r="AM297" i="22"/>
  <c r="AL297" i="22"/>
  <c r="AK297" i="22"/>
  <c r="AJ297" i="22"/>
  <c r="AI297" i="22"/>
  <c r="AH297" i="22"/>
  <c r="AG297" i="22"/>
  <c r="AF297" i="22"/>
  <c r="AE297" i="22"/>
  <c r="AD297" i="22"/>
  <c r="AC297" i="22"/>
  <c r="AB297" i="22"/>
  <c r="AA297" i="22"/>
  <c r="Z297" i="22"/>
  <c r="Y297" i="22"/>
  <c r="X297" i="22"/>
  <c r="W297" i="22"/>
  <c r="V297" i="22"/>
  <c r="U297" i="22"/>
  <c r="T297" i="22"/>
  <c r="S297" i="22"/>
  <c r="R297" i="22"/>
  <c r="Q297" i="22"/>
  <c r="P297" i="22"/>
  <c r="O297" i="22"/>
  <c r="N297" i="22"/>
  <c r="M297" i="22"/>
  <c r="L297" i="22"/>
  <c r="K297" i="22"/>
  <c r="J297" i="22"/>
  <c r="I297" i="22"/>
  <c r="H297" i="22"/>
  <c r="G297" i="22"/>
  <c r="F297" i="22"/>
  <c r="E297" i="22"/>
  <c r="D297" i="22"/>
  <c r="CV296" i="22"/>
  <c r="CW296" i="22"/>
  <c r="CV294" i="22"/>
  <c r="CW294" i="22"/>
  <c r="CV293" i="22"/>
  <c r="CW293" i="22"/>
  <c r="CV290" i="22"/>
  <c r="CW290" i="22"/>
  <c r="CW292" i="22"/>
  <c r="CV292" i="22"/>
  <c r="CU292" i="22"/>
  <c r="CT292" i="22"/>
  <c r="CS292" i="22"/>
  <c r="CR292" i="22"/>
  <c r="CQ292" i="22"/>
  <c r="CP292" i="22"/>
  <c r="CO292" i="22"/>
  <c r="CN292" i="22"/>
  <c r="CM292" i="22"/>
  <c r="CL292" i="22"/>
  <c r="CK292" i="22"/>
  <c r="CJ292" i="22"/>
  <c r="CI292" i="22"/>
  <c r="CH292" i="22"/>
  <c r="CG292" i="22"/>
  <c r="CF292" i="22"/>
  <c r="CE292" i="22"/>
  <c r="CD292" i="22"/>
  <c r="CC292" i="22"/>
  <c r="CB292" i="22"/>
  <c r="CA292" i="22"/>
  <c r="BZ292" i="22"/>
  <c r="BY292" i="22"/>
  <c r="BX292" i="22"/>
  <c r="BW292" i="22"/>
  <c r="BV292" i="22"/>
  <c r="BU292" i="22"/>
  <c r="BT292" i="22"/>
  <c r="BS292" i="22"/>
  <c r="BR292" i="22"/>
  <c r="BQ292" i="22"/>
  <c r="BP292" i="22"/>
  <c r="BO292" i="22"/>
  <c r="BN292" i="22"/>
  <c r="BM292" i="22"/>
  <c r="BL292" i="22"/>
  <c r="BK292" i="22"/>
  <c r="BJ292" i="22"/>
  <c r="BI292" i="22"/>
  <c r="BH292" i="22"/>
  <c r="BG292" i="22"/>
  <c r="BF292" i="22"/>
  <c r="BE292" i="22"/>
  <c r="BD292" i="22"/>
  <c r="BC292" i="22"/>
  <c r="BB292" i="22"/>
  <c r="BA292" i="22"/>
  <c r="AZ292" i="22"/>
  <c r="AY292" i="22"/>
  <c r="AX292" i="22"/>
  <c r="AW292" i="22"/>
  <c r="AV292" i="22"/>
  <c r="AU292" i="22"/>
  <c r="AT292" i="22"/>
  <c r="AS292" i="22"/>
  <c r="AR292" i="22"/>
  <c r="AQ292" i="22"/>
  <c r="AP292" i="22"/>
  <c r="AO292" i="22"/>
  <c r="AN292" i="22"/>
  <c r="AM292" i="22"/>
  <c r="AL292" i="22"/>
  <c r="AK292" i="22"/>
  <c r="AJ292" i="22"/>
  <c r="AI292" i="22"/>
  <c r="AH292" i="22"/>
  <c r="AG292" i="22"/>
  <c r="AF292" i="22"/>
  <c r="AE292" i="22"/>
  <c r="AD292" i="22"/>
  <c r="AC292" i="22"/>
  <c r="AB292" i="22"/>
  <c r="AA292" i="22"/>
  <c r="Z292" i="22"/>
  <c r="Y292" i="22"/>
  <c r="X292" i="22"/>
  <c r="W292" i="22"/>
  <c r="V292" i="22"/>
  <c r="U292" i="22"/>
  <c r="T292" i="22"/>
  <c r="S292" i="22"/>
  <c r="R292" i="22"/>
  <c r="Q292" i="22"/>
  <c r="P292" i="22"/>
  <c r="O292" i="22"/>
  <c r="N292" i="22"/>
  <c r="M292" i="22"/>
  <c r="L292" i="22"/>
  <c r="K292" i="22"/>
  <c r="J292" i="22"/>
  <c r="I292" i="22"/>
  <c r="H292" i="22"/>
  <c r="G292" i="22"/>
  <c r="F292" i="22"/>
  <c r="E292" i="22"/>
  <c r="D292" i="22"/>
  <c r="CV291" i="22"/>
  <c r="CW291" i="22"/>
  <c r="CV289" i="22"/>
  <c r="CW289" i="22"/>
  <c r="CV288" i="22"/>
  <c r="CW288" i="22"/>
  <c r="CV285" i="22"/>
  <c r="CW285" i="22"/>
  <c r="CW287" i="22"/>
  <c r="CV287" i="22"/>
  <c r="CU287" i="22"/>
  <c r="CT287" i="22"/>
  <c r="CS287" i="22"/>
  <c r="CR287" i="22"/>
  <c r="CQ287" i="22"/>
  <c r="CP287" i="22"/>
  <c r="CO287" i="22"/>
  <c r="CN287" i="22"/>
  <c r="CM287" i="22"/>
  <c r="CL287" i="22"/>
  <c r="CK287" i="22"/>
  <c r="CJ287" i="22"/>
  <c r="CI287" i="22"/>
  <c r="CH287" i="22"/>
  <c r="CG287" i="22"/>
  <c r="CF287" i="22"/>
  <c r="CE287" i="22"/>
  <c r="CD287" i="22"/>
  <c r="CC287" i="22"/>
  <c r="CB287" i="22"/>
  <c r="CA287" i="22"/>
  <c r="BZ287" i="22"/>
  <c r="BY287" i="22"/>
  <c r="BX287" i="22"/>
  <c r="BW287" i="22"/>
  <c r="BV287" i="22"/>
  <c r="BU287" i="22"/>
  <c r="BT287" i="22"/>
  <c r="BS287" i="22"/>
  <c r="BR287" i="22"/>
  <c r="BQ287" i="22"/>
  <c r="BP287" i="22"/>
  <c r="BO287" i="22"/>
  <c r="BN287" i="22"/>
  <c r="BM287" i="22"/>
  <c r="BL287" i="22"/>
  <c r="BK287" i="22"/>
  <c r="BJ287" i="22"/>
  <c r="BI287" i="22"/>
  <c r="BH287" i="22"/>
  <c r="BG287" i="22"/>
  <c r="BF287" i="22"/>
  <c r="BE287" i="22"/>
  <c r="BD287" i="22"/>
  <c r="BC287" i="22"/>
  <c r="BB287" i="22"/>
  <c r="BA287" i="22"/>
  <c r="AZ287" i="22"/>
  <c r="AY287" i="22"/>
  <c r="AX287" i="22"/>
  <c r="AW287" i="22"/>
  <c r="AV287" i="22"/>
  <c r="AU287" i="22"/>
  <c r="AT287" i="22"/>
  <c r="AS287" i="22"/>
  <c r="AR287" i="22"/>
  <c r="AQ287" i="22"/>
  <c r="AP287" i="22"/>
  <c r="AO287" i="22"/>
  <c r="AN287" i="22"/>
  <c r="AM287" i="22"/>
  <c r="AL287" i="22"/>
  <c r="AK287" i="22"/>
  <c r="AJ287" i="22"/>
  <c r="AI287" i="22"/>
  <c r="AH287" i="22"/>
  <c r="AG287" i="22"/>
  <c r="AF287" i="22"/>
  <c r="AE287" i="22"/>
  <c r="AD287" i="22"/>
  <c r="AC287" i="22"/>
  <c r="AB287" i="22"/>
  <c r="AA287" i="22"/>
  <c r="Z287" i="22"/>
  <c r="Y287" i="22"/>
  <c r="X287" i="22"/>
  <c r="W287" i="22"/>
  <c r="V287" i="22"/>
  <c r="U287" i="22"/>
  <c r="T287" i="22"/>
  <c r="S287" i="22"/>
  <c r="R287" i="22"/>
  <c r="Q287" i="22"/>
  <c r="P287" i="22"/>
  <c r="O287" i="22"/>
  <c r="N287" i="22"/>
  <c r="M287" i="22"/>
  <c r="L287" i="22"/>
  <c r="K287" i="22"/>
  <c r="J287" i="22"/>
  <c r="I287" i="22"/>
  <c r="H287" i="22"/>
  <c r="G287" i="22"/>
  <c r="F287" i="22"/>
  <c r="E287" i="22"/>
  <c r="D287" i="22"/>
  <c r="CV286" i="22"/>
  <c r="CW286" i="22"/>
  <c r="CV284" i="22"/>
  <c r="CW284" i="22"/>
  <c r="CV283" i="22"/>
  <c r="CW283" i="22"/>
  <c r="CV280" i="22"/>
  <c r="CW280" i="22"/>
  <c r="CW282" i="22"/>
  <c r="CV282" i="22"/>
  <c r="CU282" i="22"/>
  <c r="CT282" i="22"/>
  <c r="CS282" i="22"/>
  <c r="CR282" i="22"/>
  <c r="CQ282" i="22"/>
  <c r="CP282" i="22"/>
  <c r="CO282" i="22"/>
  <c r="CN282" i="22"/>
  <c r="CM282" i="22"/>
  <c r="CL282" i="22"/>
  <c r="CK282" i="22"/>
  <c r="CJ282" i="22"/>
  <c r="CI282" i="22"/>
  <c r="CH282" i="22"/>
  <c r="CG282" i="22"/>
  <c r="CF282" i="22"/>
  <c r="CE282" i="22"/>
  <c r="CD282" i="22"/>
  <c r="CC282" i="22"/>
  <c r="CB282" i="22"/>
  <c r="CA282" i="22"/>
  <c r="BZ282" i="22"/>
  <c r="BY282" i="22"/>
  <c r="BX282" i="22"/>
  <c r="BW282" i="22"/>
  <c r="BV282" i="22"/>
  <c r="BU282" i="22"/>
  <c r="BT282" i="22"/>
  <c r="BS282" i="22"/>
  <c r="BR282" i="22"/>
  <c r="BQ282" i="22"/>
  <c r="BP282" i="22"/>
  <c r="BO282" i="22"/>
  <c r="BN282" i="22"/>
  <c r="BM282" i="22"/>
  <c r="BL282" i="22"/>
  <c r="BK282" i="22"/>
  <c r="BJ282" i="22"/>
  <c r="BI282" i="22"/>
  <c r="BH282" i="22"/>
  <c r="BG282" i="22"/>
  <c r="BF282" i="22"/>
  <c r="BE282" i="22"/>
  <c r="BD282" i="22"/>
  <c r="BC282" i="22"/>
  <c r="BB282" i="22"/>
  <c r="BA282" i="22"/>
  <c r="AZ282" i="22"/>
  <c r="AY282" i="22"/>
  <c r="AX282" i="22"/>
  <c r="AW282" i="22"/>
  <c r="AV282" i="22"/>
  <c r="AU282" i="22"/>
  <c r="AT282" i="22"/>
  <c r="AS282" i="22"/>
  <c r="AR282" i="22"/>
  <c r="AQ282" i="22"/>
  <c r="AP282" i="22"/>
  <c r="AO282" i="22"/>
  <c r="AN282" i="22"/>
  <c r="AM282" i="22"/>
  <c r="AL282" i="22"/>
  <c r="AK282" i="22"/>
  <c r="AJ282" i="22"/>
  <c r="AI282" i="22"/>
  <c r="AH282" i="22"/>
  <c r="AG282" i="22"/>
  <c r="AF282" i="22"/>
  <c r="AE282" i="22"/>
  <c r="AD282" i="22"/>
  <c r="AC282" i="22"/>
  <c r="AB282" i="22"/>
  <c r="AA282" i="22"/>
  <c r="Z282" i="22"/>
  <c r="Y282" i="22"/>
  <c r="X282" i="22"/>
  <c r="W282" i="22"/>
  <c r="V282" i="22"/>
  <c r="U282" i="22"/>
  <c r="T282" i="22"/>
  <c r="S282" i="22"/>
  <c r="R282" i="22"/>
  <c r="Q282" i="22"/>
  <c r="P282" i="22"/>
  <c r="O282" i="22"/>
  <c r="N282" i="22"/>
  <c r="M282" i="22"/>
  <c r="L282" i="22"/>
  <c r="K282" i="22"/>
  <c r="J282" i="22"/>
  <c r="I282" i="22"/>
  <c r="H282" i="22"/>
  <c r="G282" i="22"/>
  <c r="F282" i="22"/>
  <c r="E282" i="22"/>
  <c r="D282" i="22"/>
  <c r="CV281" i="22"/>
  <c r="CW281" i="22"/>
  <c r="CV279" i="22"/>
  <c r="CW279" i="22"/>
  <c r="CV278" i="22"/>
  <c r="CW278" i="22"/>
  <c r="CV275" i="22"/>
  <c r="CW275" i="22"/>
  <c r="CW277" i="22"/>
  <c r="CV277" i="22"/>
  <c r="CU277" i="22"/>
  <c r="CT277" i="22"/>
  <c r="CS277" i="22"/>
  <c r="CR277" i="22"/>
  <c r="CQ277" i="22"/>
  <c r="CP277" i="22"/>
  <c r="CO277" i="22"/>
  <c r="CN277" i="22"/>
  <c r="CM277" i="22"/>
  <c r="CL277" i="22"/>
  <c r="CK277" i="22"/>
  <c r="CJ277" i="22"/>
  <c r="CI277" i="22"/>
  <c r="CH277" i="22"/>
  <c r="CG277" i="22"/>
  <c r="CF277" i="22"/>
  <c r="CE277" i="22"/>
  <c r="CD277" i="22"/>
  <c r="CC277" i="22"/>
  <c r="CB277" i="22"/>
  <c r="CA277" i="22"/>
  <c r="BZ277" i="22"/>
  <c r="BY277" i="22"/>
  <c r="BX277" i="22"/>
  <c r="BW277" i="22"/>
  <c r="BV277" i="22"/>
  <c r="BU277" i="22"/>
  <c r="BT277" i="22"/>
  <c r="BS277" i="22"/>
  <c r="BR277" i="22"/>
  <c r="BQ277" i="22"/>
  <c r="BP277" i="22"/>
  <c r="BO277" i="22"/>
  <c r="BN277" i="22"/>
  <c r="BM277" i="22"/>
  <c r="BL277" i="22"/>
  <c r="BK277" i="22"/>
  <c r="BJ277" i="22"/>
  <c r="BI277" i="22"/>
  <c r="BH277" i="22"/>
  <c r="BG277" i="22"/>
  <c r="BF277" i="22"/>
  <c r="BE277" i="22"/>
  <c r="BD277" i="22"/>
  <c r="BC277" i="22"/>
  <c r="BB277" i="22"/>
  <c r="BA277" i="22"/>
  <c r="AZ277" i="22"/>
  <c r="AY277" i="22"/>
  <c r="AX277" i="22"/>
  <c r="AW277" i="22"/>
  <c r="AV277" i="22"/>
  <c r="AU277" i="22"/>
  <c r="AT277" i="22"/>
  <c r="AS277" i="22"/>
  <c r="AR277" i="22"/>
  <c r="AQ277" i="22"/>
  <c r="AP277" i="22"/>
  <c r="AO277" i="22"/>
  <c r="AN277" i="22"/>
  <c r="AM277" i="22"/>
  <c r="AL277" i="22"/>
  <c r="AK277" i="22"/>
  <c r="AJ277" i="22"/>
  <c r="AI277" i="22"/>
  <c r="AH277" i="22"/>
  <c r="AG277" i="22"/>
  <c r="AF277" i="22"/>
  <c r="AE277" i="22"/>
  <c r="AD277" i="22"/>
  <c r="AC277" i="22"/>
  <c r="AB277" i="22"/>
  <c r="AA277" i="22"/>
  <c r="Z277" i="22"/>
  <c r="Y277" i="22"/>
  <c r="X277" i="22"/>
  <c r="W277" i="22"/>
  <c r="V277" i="22"/>
  <c r="U277" i="22"/>
  <c r="T277" i="22"/>
  <c r="S277" i="22"/>
  <c r="R277" i="22"/>
  <c r="Q277" i="22"/>
  <c r="P277" i="22"/>
  <c r="O277" i="22"/>
  <c r="N277" i="22"/>
  <c r="M277" i="22"/>
  <c r="L277" i="22"/>
  <c r="K277" i="22"/>
  <c r="J277" i="22"/>
  <c r="I277" i="22"/>
  <c r="H277" i="22"/>
  <c r="G277" i="22"/>
  <c r="F277" i="22"/>
  <c r="E277" i="22"/>
  <c r="D277" i="22"/>
  <c r="CV276" i="22"/>
  <c r="CW276" i="22"/>
  <c r="CV274" i="22"/>
  <c r="CW274" i="22"/>
  <c r="CV273" i="22"/>
  <c r="CW273" i="22"/>
  <c r="CV270" i="22"/>
  <c r="CW270" i="22"/>
  <c r="CW272" i="22"/>
  <c r="CV272" i="22"/>
  <c r="CU272" i="22"/>
  <c r="CT272" i="22"/>
  <c r="CS272" i="22"/>
  <c r="CR272" i="22"/>
  <c r="CQ272" i="22"/>
  <c r="CP272" i="22"/>
  <c r="CO272" i="22"/>
  <c r="CN272" i="22"/>
  <c r="CM272" i="22"/>
  <c r="CL272" i="22"/>
  <c r="CK272" i="22"/>
  <c r="CJ272" i="22"/>
  <c r="CI272" i="22"/>
  <c r="CH272" i="22"/>
  <c r="CG272" i="22"/>
  <c r="CF272" i="22"/>
  <c r="CE272" i="22"/>
  <c r="CD272" i="22"/>
  <c r="CC272" i="22"/>
  <c r="CB272" i="22"/>
  <c r="CA272" i="22"/>
  <c r="BZ272" i="22"/>
  <c r="BY272" i="22"/>
  <c r="BX272" i="22"/>
  <c r="BW272" i="22"/>
  <c r="BV272" i="22"/>
  <c r="BU272" i="22"/>
  <c r="BT272" i="22"/>
  <c r="BS272" i="22"/>
  <c r="BR272" i="22"/>
  <c r="BQ272" i="22"/>
  <c r="BP272" i="22"/>
  <c r="BO272" i="22"/>
  <c r="BN272" i="22"/>
  <c r="BM272" i="22"/>
  <c r="BL272" i="22"/>
  <c r="BK272" i="22"/>
  <c r="BJ272" i="22"/>
  <c r="BI272" i="22"/>
  <c r="BH272" i="22"/>
  <c r="BG272" i="22"/>
  <c r="BF272" i="22"/>
  <c r="BE272" i="22"/>
  <c r="BD272" i="22"/>
  <c r="BC272" i="22"/>
  <c r="BB272" i="22"/>
  <c r="BA272" i="22"/>
  <c r="AZ272" i="22"/>
  <c r="AY272" i="22"/>
  <c r="AX272" i="22"/>
  <c r="AW272" i="22"/>
  <c r="AV272" i="22"/>
  <c r="AU272" i="22"/>
  <c r="AT272" i="22"/>
  <c r="AS272" i="22"/>
  <c r="AR272" i="22"/>
  <c r="AQ272" i="22"/>
  <c r="AP272" i="22"/>
  <c r="AO272" i="22"/>
  <c r="AN272" i="22"/>
  <c r="AM272" i="22"/>
  <c r="AL272" i="22"/>
  <c r="AK272" i="22"/>
  <c r="AJ272" i="22"/>
  <c r="AI272" i="22"/>
  <c r="AH272" i="22"/>
  <c r="AG272" i="22"/>
  <c r="AF272" i="22"/>
  <c r="AE272" i="22"/>
  <c r="AD272" i="22"/>
  <c r="AC272" i="22"/>
  <c r="AB272" i="22"/>
  <c r="AA272" i="22"/>
  <c r="Z272" i="22"/>
  <c r="Y272" i="22"/>
  <c r="X272" i="22"/>
  <c r="W272" i="22"/>
  <c r="V272" i="22"/>
  <c r="U272" i="22"/>
  <c r="T272" i="22"/>
  <c r="S272" i="22"/>
  <c r="R272" i="22"/>
  <c r="Q272" i="22"/>
  <c r="P272" i="22"/>
  <c r="O272" i="22"/>
  <c r="N272" i="22"/>
  <c r="M272" i="22"/>
  <c r="L272" i="22"/>
  <c r="K272" i="22"/>
  <c r="J272" i="22"/>
  <c r="I272" i="22"/>
  <c r="H272" i="22"/>
  <c r="G272" i="22"/>
  <c r="F272" i="22"/>
  <c r="E272" i="22"/>
  <c r="D272" i="22"/>
  <c r="CV271" i="22"/>
  <c r="CW271" i="22"/>
  <c r="CV269" i="22"/>
  <c r="CW269" i="22"/>
  <c r="CV268" i="22"/>
  <c r="CW268" i="22"/>
  <c r="CV265" i="22"/>
  <c r="CW265" i="22"/>
  <c r="CW267" i="22"/>
  <c r="CV267" i="22"/>
  <c r="CU267" i="22"/>
  <c r="CT267" i="22"/>
  <c r="CS267" i="22"/>
  <c r="CR267" i="22"/>
  <c r="CQ267" i="22"/>
  <c r="CP267" i="22"/>
  <c r="CO267" i="22"/>
  <c r="CN267" i="22"/>
  <c r="CM267" i="22"/>
  <c r="CL267" i="22"/>
  <c r="CK267" i="22"/>
  <c r="CJ267" i="22"/>
  <c r="CI267" i="22"/>
  <c r="CH267" i="22"/>
  <c r="CG267" i="22"/>
  <c r="CF267" i="22"/>
  <c r="CE267" i="22"/>
  <c r="CD267" i="22"/>
  <c r="CC267" i="22"/>
  <c r="CB267" i="22"/>
  <c r="CA267" i="22"/>
  <c r="BZ267" i="22"/>
  <c r="BY267" i="22"/>
  <c r="BX267" i="22"/>
  <c r="BW267" i="22"/>
  <c r="BV267" i="22"/>
  <c r="BU267" i="22"/>
  <c r="BT267" i="22"/>
  <c r="BS267" i="22"/>
  <c r="BR267" i="22"/>
  <c r="BQ267" i="22"/>
  <c r="BP267" i="22"/>
  <c r="BO267" i="22"/>
  <c r="BN267" i="22"/>
  <c r="BM267" i="22"/>
  <c r="BL267" i="22"/>
  <c r="BK267" i="22"/>
  <c r="BJ267" i="22"/>
  <c r="BI267" i="22"/>
  <c r="BH267" i="22"/>
  <c r="BG267" i="22"/>
  <c r="BF267" i="22"/>
  <c r="BE267" i="22"/>
  <c r="BD267" i="22"/>
  <c r="BC267" i="22"/>
  <c r="BB267" i="22"/>
  <c r="BA267" i="22"/>
  <c r="AZ267" i="22"/>
  <c r="AY267" i="22"/>
  <c r="AX267" i="22"/>
  <c r="AW267" i="22"/>
  <c r="AV267" i="22"/>
  <c r="AU267" i="22"/>
  <c r="AT267" i="22"/>
  <c r="AS267" i="22"/>
  <c r="AR267" i="22"/>
  <c r="AQ267" i="22"/>
  <c r="AP267" i="22"/>
  <c r="AO267" i="22"/>
  <c r="AN267" i="22"/>
  <c r="AM267" i="22"/>
  <c r="AL267" i="22"/>
  <c r="AK267" i="22"/>
  <c r="AJ267" i="22"/>
  <c r="AI267" i="22"/>
  <c r="AH267" i="22"/>
  <c r="AG267" i="22"/>
  <c r="AF267" i="22"/>
  <c r="AE267" i="22"/>
  <c r="AD267" i="22"/>
  <c r="AC267" i="22"/>
  <c r="AB267" i="22"/>
  <c r="AA267" i="22"/>
  <c r="Z267" i="22"/>
  <c r="Y267" i="22"/>
  <c r="X267" i="22"/>
  <c r="W267" i="22"/>
  <c r="V267" i="22"/>
  <c r="U267" i="22"/>
  <c r="T267" i="22"/>
  <c r="S267" i="22"/>
  <c r="R267" i="22"/>
  <c r="Q267" i="22"/>
  <c r="P267" i="22"/>
  <c r="O267" i="22"/>
  <c r="N267" i="22"/>
  <c r="M267" i="22"/>
  <c r="L267" i="22"/>
  <c r="K267" i="22"/>
  <c r="J267" i="22"/>
  <c r="I267" i="22"/>
  <c r="H267" i="22"/>
  <c r="G267" i="22"/>
  <c r="F267" i="22"/>
  <c r="E267" i="22"/>
  <c r="D267" i="22"/>
  <c r="CV266" i="22"/>
  <c r="CW266" i="22"/>
  <c r="CV264" i="22"/>
  <c r="CW264" i="22"/>
  <c r="CV263" i="22"/>
  <c r="CW263" i="22"/>
  <c r="CV260" i="22"/>
  <c r="CW260" i="22"/>
  <c r="CW262" i="22"/>
  <c r="CV262" i="22"/>
  <c r="CU262" i="22"/>
  <c r="CT262" i="22"/>
  <c r="CS262" i="22"/>
  <c r="CR262" i="22"/>
  <c r="CQ262" i="22"/>
  <c r="CP262" i="22"/>
  <c r="CO262" i="22"/>
  <c r="CN262" i="22"/>
  <c r="CM262" i="22"/>
  <c r="CL262" i="22"/>
  <c r="CK262" i="22"/>
  <c r="CJ262" i="22"/>
  <c r="CI262" i="22"/>
  <c r="CH262" i="22"/>
  <c r="CG262" i="22"/>
  <c r="CF262" i="22"/>
  <c r="CE262" i="22"/>
  <c r="CD262" i="22"/>
  <c r="CC262" i="22"/>
  <c r="CB262" i="22"/>
  <c r="CA262" i="22"/>
  <c r="BZ262" i="22"/>
  <c r="BY262" i="22"/>
  <c r="BX262" i="22"/>
  <c r="BW262" i="22"/>
  <c r="BV262" i="22"/>
  <c r="BU262" i="22"/>
  <c r="BT262" i="22"/>
  <c r="BS262" i="22"/>
  <c r="BR262" i="22"/>
  <c r="BQ262" i="22"/>
  <c r="BP262" i="22"/>
  <c r="BO262" i="22"/>
  <c r="BN262" i="22"/>
  <c r="BM262" i="22"/>
  <c r="BL262" i="22"/>
  <c r="BK262" i="22"/>
  <c r="BJ262" i="22"/>
  <c r="BI262" i="22"/>
  <c r="BH262" i="22"/>
  <c r="BG262" i="22"/>
  <c r="BF262" i="22"/>
  <c r="BE262" i="22"/>
  <c r="BD262" i="22"/>
  <c r="BC262" i="22"/>
  <c r="BB262" i="22"/>
  <c r="BA262" i="22"/>
  <c r="AZ262" i="22"/>
  <c r="AY262" i="22"/>
  <c r="AX262" i="22"/>
  <c r="AW262" i="22"/>
  <c r="AV262" i="22"/>
  <c r="AU262" i="22"/>
  <c r="AT262" i="22"/>
  <c r="AS262" i="22"/>
  <c r="AR262" i="22"/>
  <c r="AQ262" i="22"/>
  <c r="AP262" i="22"/>
  <c r="AO262" i="22"/>
  <c r="AN262" i="22"/>
  <c r="AM262" i="22"/>
  <c r="AL262" i="22"/>
  <c r="AK262" i="22"/>
  <c r="AJ262" i="22"/>
  <c r="AI262" i="22"/>
  <c r="AH262" i="22"/>
  <c r="AG262" i="22"/>
  <c r="AF262" i="22"/>
  <c r="AE262" i="22"/>
  <c r="AD262" i="22"/>
  <c r="AC262" i="22"/>
  <c r="AB262" i="22"/>
  <c r="AA262" i="22"/>
  <c r="Z262" i="22"/>
  <c r="Y262" i="22"/>
  <c r="X262" i="22"/>
  <c r="W262" i="22"/>
  <c r="V262" i="22"/>
  <c r="U262" i="22"/>
  <c r="T262" i="22"/>
  <c r="S262" i="22"/>
  <c r="R262" i="22"/>
  <c r="Q262" i="22"/>
  <c r="P262" i="22"/>
  <c r="O262" i="22"/>
  <c r="N262" i="22"/>
  <c r="M262" i="22"/>
  <c r="L262" i="22"/>
  <c r="K262" i="22"/>
  <c r="J262" i="22"/>
  <c r="I262" i="22"/>
  <c r="H262" i="22"/>
  <c r="G262" i="22"/>
  <c r="F262" i="22"/>
  <c r="E262" i="22"/>
  <c r="D262" i="22"/>
  <c r="CV261" i="22"/>
  <c r="CW261" i="22"/>
  <c r="CV259" i="22"/>
  <c r="CW259" i="22"/>
  <c r="CV258" i="22"/>
  <c r="CW258" i="22"/>
  <c r="CV255" i="22"/>
  <c r="CW255" i="22"/>
  <c r="CW257" i="22"/>
  <c r="CV257" i="22"/>
  <c r="CU257" i="22"/>
  <c r="CT257" i="22"/>
  <c r="CS257" i="22"/>
  <c r="CR257" i="22"/>
  <c r="CQ257" i="22"/>
  <c r="CP257" i="22"/>
  <c r="CO257" i="22"/>
  <c r="CN257" i="22"/>
  <c r="CM257" i="22"/>
  <c r="CL257" i="22"/>
  <c r="CK257" i="22"/>
  <c r="CJ257" i="22"/>
  <c r="CI257" i="22"/>
  <c r="CH257" i="22"/>
  <c r="CG257" i="22"/>
  <c r="CF257" i="22"/>
  <c r="CE257" i="22"/>
  <c r="CD257" i="22"/>
  <c r="CC257" i="22"/>
  <c r="CB257" i="22"/>
  <c r="CA257" i="22"/>
  <c r="BZ257" i="22"/>
  <c r="BY257" i="22"/>
  <c r="BX257" i="22"/>
  <c r="BW257" i="22"/>
  <c r="BV257" i="22"/>
  <c r="BU257" i="22"/>
  <c r="BT257" i="22"/>
  <c r="BS257" i="22"/>
  <c r="BR257" i="22"/>
  <c r="BQ257" i="22"/>
  <c r="BP257" i="22"/>
  <c r="BO257" i="22"/>
  <c r="BN257" i="22"/>
  <c r="BM257" i="22"/>
  <c r="BL257" i="22"/>
  <c r="BK257" i="22"/>
  <c r="BJ257" i="22"/>
  <c r="BI257" i="22"/>
  <c r="BH257" i="22"/>
  <c r="BG257" i="22"/>
  <c r="BF257" i="22"/>
  <c r="BE257" i="22"/>
  <c r="BD257" i="22"/>
  <c r="BC257" i="22"/>
  <c r="BB257" i="22"/>
  <c r="BA257" i="22"/>
  <c r="AZ257" i="22"/>
  <c r="AY257" i="22"/>
  <c r="AX257" i="22"/>
  <c r="AW257" i="22"/>
  <c r="AV257" i="22"/>
  <c r="AU257" i="22"/>
  <c r="AT257" i="22"/>
  <c r="AS257" i="22"/>
  <c r="AR257" i="22"/>
  <c r="AQ257" i="22"/>
  <c r="AP257" i="22"/>
  <c r="AO257" i="22"/>
  <c r="AN257" i="22"/>
  <c r="AM257" i="22"/>
  <c r="AL257" i="22"/>
  <c r="AK257" i="22"/>
  <c r="AJ257" i="22"/>
  <c r="AI257" i="22"/>
  <c r="AH257" i="22"/>
  <c r="AG257" i="22"/>
  <c r="AF257" i="22"/>
  <c r="AE257" i="22"/>
  <c r="AD257" i="22"/>
  <c r="AC257" i="22"/>
  <c r="AB257" i="22"/>
  <c r="AA257" i="22"/>
  <c r="Z257" i="22"/>
  <c r="Y257" i="22"/>
  <c r="X257" i="22"/>
  <c r="W257" i="22"/>
  <c r="V257" i="22"/>
  <c r="U257" i="22"/>
  <c r="T257" i="22"/>
  <c r="S257" i="22"/>
  <c r="R257" i="22"/>
  <c r="Q257" i="22"/>
  <c r="P257" i="22"/>
  <c r="O257" i="22"/>
  <c r="N257" i="22"/>
  <c r="M257" i="22"/>
  <c r="L257" i="22"/>
  <c r="K257" i="22"/>
  <c r="J257" i="22"/>
  <c r="I257" i="22"/>
  <c r="H257" i="22"/>
  <c r="G257" i="22"/>
  <c r="F257" i="22"/>
  <c r="E257" i="22"/>
  <c r="D257" i="22"/>
  <c r="CV256" i="22"/>
  <c r="CW256" i="22"/>
  <c r="CV254" i="22"/>
  <c r="CW254" i="22"/>
  <c r="CV253" i="22"/>
  <c r="CW253" i="22"/>
  <c r="CV250" i="22"/>
  <c r="CW250" i="22"/>
  <c r="CW252" i="22"/>
  <c r="CV252" i="22"/>
  <c r="CU252" i="22"/>
  <c r="CT252" i="22"/>
  <c r="CS252" i="22"/>
  <c r="CR252" i="22"/>
  <c r="CQ252" i="22"/>
  <c r="CP252" i="22"/>
  <c r="CO252" i="22"/>
  <c r="CN252" i="22"/>
  <c r="CM252" i="22"/>
  <c r="CL252" i="22"/>
  <c r="CK252" i="22"/>
  <c r="CJ252" i="22"/>
  <c r="CI252" i="22"/>
  <c r="CH252" i="22"/>
  <c r="CG252" i="22"/>
  <c r="CF252" i="22"/>
  <c r="CE252" i="22"/>
  <c r="CD252" i="22"/>
  <c r="CC252" i="22"/>
  <c r="CB252" i="22"/>
  <c r="CA252" i="22"/>
  <c r="BZ252" i="22"/>
  <c r="BY252" i="22"/>
  <c r="BX252" i="22"/>
  <c r="BW252" i="22"/>
  <c r="BV252" i="22"/>
  <c r="BU252" i="22"/>
  <c r="BT252" i="22"/>
  <c r="BS252" i="22"/>
  <c r="BR252" i="22"/>
  <c r="BQ252" i="22"/>
  <c r="BP252" i="22"/>
  <c r="BO252" i="22"/>
  <c r="BN252" i="22"/>
  <c r="BM252" i="22"/>
  <c r="BL252" i="22"/>
  <c r="BK252" i="22"/>
  <c r="BJ252" i="22"/>
  <c r="BI252" i="22"/>
  <c r="BH252" i="22"/>
  <c r="BG252" i="22"/>
  <c r="BF252" i="22"/>
  <c r="BE252" i="22"/>
  <c r="BD252" i="22"/>
  <c r="BC252" i="22"/>
  <c r="BB252" i="22"/>
  <c r="BA252" i="22"/>
  <c r="AZ252" i="22"/>
  <c r="AY252" i="22"/>
  <c r="AX252" i="22"/>
  <c r="AW252" i="22"/>
  <c r="AV252" i="22"/>
  <c r="AU252" i="22"/>
  <c r="AT252" i="22"/>
  <c r="AS252" i="22"/>
  <c r="AR252" i="22"/>
  <c r="AQ252" i="22"/>
  <c r="AP252" i="22"/>
  <c r="AO252" i="22"/>
  <c r="AN252" i="22"/>
  <c r="AM252" i="22"/>
  <c r="AL252" i="22"/>
  <c r="AK252" i="22"/>
  <c r="AJ252" i="22"/>
  <c r="AI252" i="22"/>
  <c r="AH252" i="22"/>
  <c r="AG252" i="22"/>
  <c r="AF252" i="22"/>
  <c r="AE252" i="22"/>
  <c r="AD252" i="22"/>
  <c r="AC252" i="22"/>
  <c r="AB252" i="22"/>
  <c r="AA252" i="22"/>
  <c r="Z252" i="22"/>
  <c r="Y252" i="22"/>
  <c r="X252" i="22"/>
  <c r="W252" i="22"/>
  <c r="V252" i="22"/>
  <c r="U252" i="22"/>
  <c r="T252" i="22"/>
  <c r="S252" i="22"/>
  <c r="R252" i="22"/>
  <c r="Q252" i="22"/>
  <c r="P252" i="22"/>
  <c r="O252" i="22"/>
  <c r="N252" i="22"/>
  <c r="M252" i="22"/>
  <c r="L252" i="22"/>
  <c r="K252" i="22"/>
  <c r="J252" i="22"/>
  <c r="I252" i="22"/>
  <c r="H252" i="22"/>
  <c r="G252" i="22"/>
  <c r="F252" i="22"/>
  <c r="E252" i="22"/>
  <c r="D252" i="22"/>
  <c r="CV251" i="22"/>
  <c r="CW251" i="22"/>
  <c r="CV249" i="22"/>
  <c r="CW249" i="22"/>
  <c r="CV248" i="22"/>
  <c r="CW248" i="22"/>
  <c r="CV245" i="22"/>
  <c r="CW245" i="22"/>
  <c r="CW247" i="22"/>
  <c r="CV247" i="22"/>
  <c r="CU247" i="22"/>
  <c r="CT247" i="22"/>
  <c r="CS247" i="22"/>
  <c r="CR247" i="22"/>
  <c r="CQ247" i="22"/>
  <c r="CP247" i="22"/>
  <c r="CO247" i="22"/>
  <c r="CN247" i="22"/>
  <c r="CM247" i="22"/>
  <c r="CL247" i="22"/>
  <c r="CK247" i="22"/>
  <c r="CJ247" i="22"/>
  <c r="CI247" i="22"/>
  <c r="CH247" i="22"/>
  <c r="CG247" i="22"/>
  <c r="CF247" i="22"/>
  <c r="CE247" i="22"/>
  <c r="CD247" i="22"/>
  <c r="CC247" i="22"/>
  <c r="CB247" i="22"/>
  <c r="CA247" i="22"/>
  <c r="BZ247" i="22"/>
  <c r="BY247" i="22"/>
  <c r="BX247" i="22"/>
  <c r="BW247" i="22"/>
  <c r="BV247" i="22"/>
  <c r="BU247" i="22"/>
  <c r="BT247" i="22"/>
  <c r="BS247" i="22"/>
  <c r="BR247" i="22"/>
  <c r="BQ247" i="22"/>
  <c r="BP247" i="22"/>
  <c r="BO247" i="22"/>
  <c r="BN247" i="22"/>
  <c r="BM247" i="22"/>
  <c r="BL247" i="22"/>
  <c r="BK247" i="22"/>
  <c r="BJ247" i="22"/>
  <c r="BI247" i="22"/>
  <c r="BH247" i="22"/>
  <c r="BG247" i="22"/>
  <c r="BF247" i="22"/>
  <c r="BE247" i="22"/>
  <c r="BD247" i="22"/>
  <c r="BC247" i="22"/>
  <c r="BB247" i="22"/>
  <c r="BA247" i="22"/>
  <c r="AZ247" i="22"/>
  <c r="AY247" i="22"/>
  <c r="AX247" i="22"/>
  <c r="AW247" i="22"/>
  <c r="AV247" i="22"/>
  <c r="AU247" i="22"/>
  <c r="AT247" i="22"/>
  <c r="AS247" i="22"/>
  <c r="AR247" i="22"/>
  <c r="AQ247" i="22"/>
  <c r="AP247" i="22"/>
  <c r="AO247" i="22"/>
  <c r="AN247" i="22"/>
  <c r="AM247" i="22"/>
  <c r="AL247" i="22"/>
  <c r="AK247" i="22"/>
  <c r="AJ247" i="22"/>
  <c r="AI247" i="22"/>
  <c r="AH247" i="22"/>
  <c r="AG247" i="22"/>
  <c r="AF247" i="22"/>
  <c r="AE247" i="22"/>
  <c r="AD247" i="22"/>
  <c r="AC247" i="22"/>
  <c r="AB247" i="22"/>
  <c r="AA247" i="22"/>
  <c r="Z247" i="22"/>
  <c r="Y247" i="22"/>
  <c r="X247" i="22"/>
  <c r="W247" i="22"/>
  <c r="V247" i="22"/>
  <c r="U247" i="22"/>
  <c r="T247" i="22"/>
  <c r="S247" i="22"/>
  <c r="R247" i="22"/>
  <c r="Q247" i="22"/>
  <c r="P247" i="22"/>
  <c r="O247" i="22"/>
  <c r="N247" i="22"/>
  <c r="M247" i="22"/>
  <c r="L247" i="22"/>
  <c r="K247" i="22"/>
  <c r="J247" i="22"/>
  <c r="I247" i="22"/>
  <c r="H247" i="22"/>
  <c r="G247" i="22"/>
  <c r="F247" i="22"/>
  <c r="E247" i="22"/>
  <c r="D247" i="22"/>
  <c r="CV246" i="22"/>
  <c r="CW246" i="22"/>
  <c r="CV244" i="22"/>
  <c r="CW244" i="22"/>
  <c r="CV243" i="22"/>
  <c r="CW243" i="22"/>
  <c r="CV240" i="22"/>
  <c r="CW240" i="22"/>
  <c r="CW242" i="22"/>
  <c r="CV242" i="22"/>
  <c r="CU242" i="22"/>
  <c r="CT242" i="22"/>
  <c r="CS242" i="22"/>
  <c r="CR242" i="22"/>
  <c r="CQ242" i="22"/>
  <c r="CP242" i="22"/>
  <c r="CO242" i="22"/>
  <c r="CN242" i="22"/>
  <c r="CM242" i="22"/>
  <c r="CL242" i="22"/>
  <c r="CK242" i="22"/>
  <c r="CJ242" i="22"/>
  <c r="CI242" i="22"/>
  <c r="CH242" i="22"/>
  <c r="CG242" i="22"/>
  <c r="CF242" i="22"/>
  <c r="CE242" i="22"/>
  <c r="CD242" i="22"/>
  <c r="CC242" i="22"/>
  <c r="CB242" i="22"/>
  <c r="CA242" i="22"/>
  <c r="BZ242" i="22"/>
  <c r="BY242" i="22"/>
  <c r="BX242" i="22"/>
  <c r="BW242" i="22"/>
  <c r="BV242" i="22"/>
  <c r="BU242" i="22"/>
  <c r="BT242" i="22"/>
  <c r="BS242" i="22"/>
  <c r="BR242" i="22"/>
  <c r="BQ242" i="22"/>
  <c r="BP242" i="22"/>
  <c r="BO242" i="22"/>
  <c r="BN242" i="22"/>
  <c r="BM242" i="22"/>
  <c r="BL242" i="22"/>
  <c r="BK242" i="22"/>
  <c r="BJ242" i="22"/>
  <c r="BI242" i="22"/>
  <c r="BH242" i="22"/>
  <c r="BG242" i="22"/>
  <c r="BF242" i="22"/>
  <c r="BE242" i="22"/>
  <c r="BD242" i="22"/>
  <c r="BC242" i="22"/>
  <c r="BB242" i="22"/>
  <c r="BA242" i="22"/>
  <c r="AZ242" i="22"/>
  <c r="AY242" i="22"/>
  <c r="AX242" i="22"/>
  <c r="AW242" i="22"/>
  <c r="AV242" i="22"/>
  <c r="AU242" i="22"/>
  <c r="AT242" i="22"/>
  <c r="AS242" i="22"/>
  <c r="AR242" i="22"/>
  <c r="AQ242" i="22"/>
  <c r="AP242" i="22"/>
  <c r="AO242" i="22"/>
  <c r="AN242" i="22"/>
  <c r="AM242" i="22"/>
  <c r="AL242" i="22"/>
  <c r="AK242" i="22"/>
  <c r="AJ242" i="22"/>
  <c r="AI242" i="22"/>
  <c r="AH242" i="22"/>
  <c r="AG242" i="22"/>
  <c r="AF242" i="22"/>
  <c r="AE242" i="22"/>
  <c r="AD242" i="22"/>
  <c r="AC242" i="22"/>
  <c r="AB242" i="22"/>
  <c r="AA242" i="22"/>
  <c r="Z242" i="22"/>
  <c r="Y242" i="22"/>
  <c r="X242" i="22"/>
  <c r="W242" i="22"/>
  <c r="V242" i="22"/>
  <c r="U242" i="22"/>
  <c r="T242" i="22"/>
  <c r="S242" i="22"/>
  <c r="R242" i="22"/>
  <c r="Q242" i="22"/>
  <c r="P242" i="22"/>
  <c r="O242" i="22"/>
  <c r="N242" i="22"/>
  <c r="M242" i="22"/>
  <c r="L242" i="22"/>
  <c r="K242" i="22"/>
  <c r="J242" i="22"/>
  <c r="I242" i="22"/>
  <c r="H242" i="22"/>
  <c r="G242" i="22"/>
  <c r="F242" i="22"/>
  <c r="E242" i="22"/>
  <c r="D242" i="22"/>
  <c r="CV241" i="22"/>
  <c r="CW241" i="22"/>
  <c r="CV239" i="22"/>
  <c r="CW239" i="22"/>
  <c r="CV238" i="22"/>
  <c r="CW238" i="22"/>
  <c r="CV235" i="22"/>
  <c r="CW235" i="22"/>
  <c r="CW237" i="22"/>
  <c r="CV237" i="22"/>
  <c r="CU237" i="22"/>
  <c r="CT237" i="22"/>
  <c r="CS237" i="22"/>
  <c r="CR237" i="22"/>
  <c r="CQ237" i="22"/>
  <c r="CP237" i="22"/>
  <c r="CO237" i="22"/>
  <c r="CN237" i="22"/>
  <c r="CM237" i="22"/>
  <c r="CL237" i="22"/>
  <c r="CK237" i="22"/>
  <c r="CJ237" i="22"/>
  <c r="CI237" i="22"/>
  <c r="CH237" i="22"/>
  <c r="CG237" i="22"/>
  <c r="CF237" i="22"/>
  <c r="CE237" i="22"/>
  <c r="CD237" i="22"/>
  <c r="CC237" i="22"/>
  <c r="CB237" i="22"/>
  <c r="CA237" i="22"/>
  <c r="BZ237" i="22"/>
  <c r="BY237" i="22"/>
  <c r="BX237" i="22"/>
  <c r="BW237" i="22"/>
  <c r="BV237" i="22"/>
  <c r="BU237" i="22"/>
  <c r="BT237" i="22"/>
  <c r="BS237" i="22"/>
  <c r="BR237" i="22"/>
  <c r="BQ237" i="22"/>
  <c r="BP237" i="22"/>
  <c r="BO237" i="22"/>
  <c r="BN237" i="22"/>
  <c r="BM237" i="22"/>
  <c r="BL237" i="22"/>
  <c r="BK237" i="22"/>
  <c r="BJ237" i="22"/>
  <c r="BI237" i="22"/>
  <c r="BH237" i="22"/>
  <c r="BG237" i="22"/>
  <c r="BF237" i="22"/>
  <c r="BE237" i="22"/>
  <c r="BD237" i="22"/>
  <c r="BC237" i="22"/>
  <c r="BB237" i="22"/>
  <c r="BA237" i="22"/>
  <c r="AZ237" i="22"/>
  <c r="AY237" i="22"/>
  <c r="AX237" i="22"/>
  <c r="AW237" i="22"/>
  <c r="AV237" i="22"/>
  <c r="AU237" i="22"/>
  <c r="AT237" i="22"/>
  <c r="AS237" i="22"/>
  <c r="AR237" i="22"/>
  <c r="AQ237" i="22"/>
  <c r="AP237" i="22"/>
  <c r="AO237" i="22"/>
  <c r="AN237" i="22"/>
  <c r="AM237" i="22"/>
  <c r="AL237" i="22"/>
  <c r="AK237" i="22"/>
  <c r="AJ237" i="22"/>
  <c r="AI237" i="22"/>
  <c r="AH237" i="22"/>
  <c r="AG237" i="22"/>
  <c r="AF237" i="22"/>
  <c r="AE237" i="22"/>
  <c r="AD237" i="22"/>
  <c r="AC237" i="22"/>
  <c r="AB237" i="22"/>
  <c r="AA237" i="22"/>
  <c r="Z237" i="22"/>
  <c r="Y237" i="22"/>
  <c r="X237" i="22"/>
  <c r="W237" i="22"/>
  <c r="V237" i="22"/>
  <c r="U237" i="22"/>
  <c r="T237" i="22"/>
  <c r="S237" i="22"/>
  <c r="R237" i="22"/>
  <c r="Q237" i="22"/>
  <c r="P237" i="22"/>
  <c r="O237" i="22"/>
  <c r="N237" i="22"/>
  <c r="M237" i="22"/>
  <c r="L237" i="22"/>
  <c r="K237" i="22"/>
  <c r="J237" i="22"/>
  <c r="I237" i="22"/>
  <c r="H237" i="22"/>
  <c r="G237" i="22"/>
  <c r="F237" i="22"/>
  <c r="E237" i="22"/>
  <c r="D237" i="22"/>
  <c r="CV236" i="22"/>
  <c r="CW236" i="22"/>
  <c r="CV234" i="22"/>
  <c r="CW234" i="22"/>
  <c r="CV233" i="22"/>
  <c r="CW233" i="22"/>
  <c r="CV230" i="22"/>
  <c r="CW230" i="22"/>
  <c r="CW232" i="22"/>
  <c r="CV232" i="22"/>
  <c r="CU232" i="22"/>
  <c r="CT232" i="22"/>
  <c r="CS232" i="22"/>
  <c r="CR232" i="22"/>
  <c r="CQ232" i="22"/>
  <c r="CP232" i="22"/>
  <c r="CO232" i="22"/>
  <c r="CN232" i="22"/>
  <c r="CM232" i="22"/>
  <c r="CL232" i="22"/>
  <c r="CK232" i="22"/>
  <c r="CJ232" i="22"/>
  <c r="CI232" i="22"/>
  <c r="CH232" i="22"/>
  <c r="CG232" i="22"/>
  <c r="CF232" i="22"/>
  <c r="CE232" i="22"/>
  <c r="CD232" i="22"/>
  <c r="CC232" i="22"/>
  <c r="CB232" i="22"/>
  <c r="CA232" i="22"/>
  <c r="BZ232" i="22"/>
  <c r="BY232" i="22"/>
  <c r="BX232" i="22"/>
  <c r="BW232" i="22"/>
  <c r="BV232" i="22"/>
  <c r="BU232" i="22"/>
  <c r="BT232" i="22"/>
  <c r="BS232" i="22"/>
  <c r="BR232" i="22"/>
  <c r="BQ232" i="22"/>
  <c r="BP232" i="22"/>
  <c r="BO232" i="22"/>
  <c r="BN232" i="22"/>
  <c r="BM232" i="22"/>
  <c r="BL232" i="22"/>
  <c r="BK232" i="22"/>
  <c r="BJ232" i="22"/>
  <c r="BI232" i="22"/>
  <c r="BH232" i="22"/>
  <c r="BG232" i="22"/>
  <c r="BF232" i="22"/>
  <c r="BE232" i="22"/>
  <c r="BD232" i="22"/>
  <c r="BC232" i="22"/>
  <c r="BB232" i="22"/>
  <c r="BA232" i="22"/>
  <c r="AZ232" i="22"/>
  <c r="AY232" i="22"/>
  <c r="AX232" i="22"/>
  <c r="AW232" i="22"/>
  <c r="AV232" i="22"/>
  <c r="AU232" i="22"/>
  <c r="AT232" i="22"/>
  <c r="AS232" i="22"/>
  <c r="AR232" i="22"/>
  <c r="AQ232" i="22"/>
  <c r="AP232" i="22"/>
  <c r="AO232" i="22"/>
  <c r="AN232" i="22"/>
  <c r="AM232" i="22"/>
  <c r="AL232" i="22"/>
  <c r="AK232" i="22"/>
  <c r="AJ232" i="22"/>
  <c r="AI232" i="22"/>
  <c r="AH232" i="22"/>
  <c r="AG232" i="22"/>
  <c r="AF232" i="22"/>
  <c r="AE232" i="22"/>
  <c r="AD232" i="22"/>
  <c r="AC232" i="22"/>
  <c r="AB232" i="22"/>
  <c r="AA232" i="22"/>
  <c r="Z232" i="22"/>
  <c r="Y232" i="22"/>
  <c r="X232" i="22"/>
  <c r="W232" i="22"/>
  <c r="V232" i="22"/>
  <c r="U232" i="22"/>
  <c r="T232" i="22"/>
  <c r="S232" i="22"/>
  <c r="R232" i="22"/>
  <c r="Q232" i="22"/>
  <c r="P232" i="22"/>
  <c r="O232" i="22"/>
  <c r="N232" i="22"/>
  <c r="M232" i="22"/>
  <c r="L232" i="22"/>
  <c r="K232" i="22"/>
  <c r="J232" i="22"/>
  <c r="I232" i="22"/>
  <c r="H232" i="22"/>
  <c r="G232" i="22"/>
  <c r="F232" i="22"/>
  <c r="E232" i="22"/>
  <c r="D232" i="22"/>
  <c r="CV231" i="22"/>
  <c r="CW231" i="22"/>
  <c r="CV229" i="22"/>
  <c r="CW229" i="22"/>
  <c r="CV228" i="22"/>
  <c r="CW228" i="22"/>
  <c r="CV225" i="22"/>
  <c r="CW225" i="22"/>
  <c r="CW227" i="22"/>
  <c r="CV227" i="22"/>
  <c r="CU227" i="22"/>
  <c r="CT227" i="22"/>
  <c r="CS227" i="22"/>
  <c r="CR227" i="22"/>
  <c r="CQ227" i="22"/>
  <c r="CP227" i="22"/>
  <c r="CO227" i="22"/>
  <c r="CN227" i="22"/>
  <c r="CM227" i="22"/>
  <c r="CL227" i="22"/>
  <c r="CK227" i="22"/>
  <c r="CJ227" i="22"/>
  <c r="CI227" i="22"/>
  <c r="CH227" i="22"/>
  <c r="CG227" i="22"/>
  <c r="CF227" i="22"/>
  <c r="CE227" i="22"/>
  <c r="CD227" i="22"/>
  <c r="CC227" i="22"/>
  <c r="CB227" i="22"/>
  <c r="CA227" i="22"/>
  <c r="BZ227" i="22"/>
  <c r="BY227" i="22"/>
  <c r="BX227" i="22"/>
  <c r="BW227" i="22"/>
  <c r="BV227" i="22"/>
  <c r="BU227" i="22"/>
  <c r="BT227" i="22"/>
  <c r="BS227" i="22"/>
  <c r="BR227" i="22"/>
  <c r="BQ227" i="22"/>
  <c r="BP227" i="22"/>
  <c r="BO227" i="22"/>
  <c r="BN227" i="22"/>
  <c r="BM227" i="22"/>
  <c r="BL227" i="22"/>
  <c r="BK227" i="22"/>
  <c r="BJ227" i="22"/>
  <c r="BI227" i="22"/>
  <c r="BH227" i="22"/>
  <c r="BG227" i="22"/>
  <c r="BF227" i="22"/>
  <c r="BE227" i="22"/>
  <c r="BD227" i="22"/>
  <c r="BC227" i="22"/>
  <c r="BB227" i="22"/>
  <c r="BA227" i="22"/>
  <c r="AZ227" i="22"/>
  <c r="AY227" i="22"/>
  <c r="AX227" i="22"/>
  <c r="AW227" i="22"/>
  <c r="AV227" i="22"/>
  <c r="AU227" i="22"/>
  <c r="AT227" i="22"/>
  <c r="AS227" i="22"/>
  <c r="AR227" i="22"/>
  <c r="AQ227" i="22"/>
  <c r="AP227" i="22"/>
  <c r="AO227" i="22"/>
  <c r="AN227" i="22"/>
  <c r="AM227" i="22"/>
  <c r="AL227" i="22"/>
  <c r="AK227" i="22"/>
  <c r="AJ227" i="22"/>
  <c r="AI227" i="22"/>
  <c r="AH227" i="22"/>
  <c r="AG227" i="22"/>
  <c r="AF227" i="22"/>
  <c r="AE227" i="22"/>
  <c r="AD227" i="22"/>
  <c r="AC227" i="22"/>
  <c r="AB227" i="22"/>
  <c r="AA227" i="22"/>
  <c r="Z227" i="22"/>
  <c r="Y227" i="22"/>
  <c r="X227" i="22"/>
  <c r="W227" i="22"/>
  <c r="V227" i="22"/>
  <c r="U227" i="22"/>
  <c r="T227" i="22"/>
  <c r="S227" i="22"/>
  <c r="R227" i="22"/>
  <c r="Q227" i="22"/>
  <c r="P227" i="22"/>
  <c r="O227" i="22"/>
  <c r="N227" i="22"/>
  <c r="M227" i="22"/>
  <c r="L227" i="22"/>
  <c r="K227" i="22"/>
  <c r="J227" i="22"/>
  <c r="I227" i="22"/>
  <c r="H227" i="22"/>
  <c r="G227" i="22"/>
  <c r="F227" i="22"/>
  <c r="E227" i="22"/>
  <c r="D227" i="22"/>
  <c r="CV226" i="22"/>
  <c r="CW226" i="22"/>
  <c r="CV224" i="22"/>
  <c r="CW224" i="22"/>
  <c r="CV223" i="22"/>
  <c r="CW223" i="22"/>
  <c r="CV220" i="22"/>
  <c r="CW220" i="22"/>
  <c r="CW222" i="22"/>
  <c r="CV222" i="22"/>
  <c r="CU222" i="22"/>
  <c r="CT222" i="22"/>
  <c r="CS222" i="22"/>
  <c r="CR222" i="22"/>
  <c r="CQ222" i="22"/>
  <c r="CP222" i="22"/>
  <c r="CO222" i="22"/>
  <c r="CN222" i="22"/>
  <c r="CM222" i="22"/>
  <c r="CL222" i="22"/>
  <c r="CK222" i="22"/>
  <c r="CJ222" i="22"/>
  <c r="CI222" i="22"/>
  <c r="CH222" i="22"/>
  <c r="CG222" i="22"/>
  <c r="CF222" i="22"/>
  <c r="CE222" i="22"/>
  <c r="CD222" i="22"/>
  <c r="CC222" i="22"/>
  <c r="CB222" i="22"/>
  <c r="CA222" i="22"/>
  <c r="BZ222" i="22"/>
  <c r="BY222" i="22"/>
  <c r="BX222" i="22"/>
  <c r="BW222" i="22"/>
  <c r="BV222" i="22"/>
  <c r="BU222" i="22"/>
  <c r="BT222" i="22"/>
  <c r="BS222" i="22"/>
  <c r="BR222" i="22"/>
  <c r="BQ222" i="22"/>
  <c r="BP222" i="22"/>
  <c r="BO222" i="22"/>
  <c r="BN222" i="22"/>
  <c r="BM222" i="22"/>
  <c r="BL222" i="22"/>
  <c r="BK222" i="22"/>
  <c r="BJ222" i="22"/>
  <c r="BI222" i="22"/>
  <c r="BH222" i="22"/>
  <c r="BG222" i="22"/>
  <c r="BF222" i="22"/>
  <c r="BE222" i="22"/>
  <c r="BD222" i="22"/>
  <c r="BC222" i="22"/>
  <c r="BB222" i="22"/>
  <c r="BA222" i="22"/>
  <c r="AZ222" i="22"/>
  <c r="AY222" i="22"/>
  <c r="AX222" i="22"/>
  <c r="AW222" i="22"/>
  <c r="AV222" i="22"/>
  <c r="AU222" i="22"/>
  <c r="AT222" i="22"/>
  <c r="AS222" i="22"/>
  <c r="AR222" i="22"/>
  <c r="AQ222" i="22"/>
  <c r="AP222" i="22"/>
  <c r="AO222" i="22"/>
  <c r="AN222" i="22"/>
  <c r="AM222" i="22"/>
  <c r="AL222" i="22"/>
  <c r="AK222" i="22"/>
  <c r="AJ222" i="22"/>
  <c r="AI222" i="22"/>
  <c r="AH222" i="22"/>
  <c r="AG222" i="22"/>
  <c r="AF222" i="22"/>
  <c r="AE222" i="22"/>
  <c r="AD222" i="22"/>
  <c r="AC222" i="22"/>
  <c r="AB222" i="22"/>
  <c r="AA222" i="22"/>
  <c r="Z222" i="22"/>
  <c r="Y222" i="22"/>
  <c r="X222" i="22"/>
  <c r="W222" i="22"/>
  <c r="V222" i="22"/>
  <c r="U222" i="22"/>
  <c r="T222" i="22"/>
  <c r="S222" i="22"/>
  <c r="R222" i="22"/>
  <c r="Q222" i="22"/>
  <c r="P222" i="22"/>
  <c r="O222" i="22"/>
  <c r="N222" i="22"/>
  <c r="M222" i="22"/>
  <c r="L222" i="22"/>
  <c r="K222" i="22"/>
  <c r="J222" i="22"/>
  <c r="I222" i="22"/>
  <c r="H222" i="22"/>
  <c r="G222" i="22"/>
  <c r="F222" i="22"/>
  <c r="E222" i="22"/>
  <c r="D222" i="22"/>
  <c r="CV221" i="22"/>
  <c r="CW221" i="22"/>
  <c r="CV219" i="22"/>
  <c r="CW219" i="22"/>
  <c r="CV218" i="22"/>
  <c r="CW218" i="22"/>
  <c r="CV215" i="22"/>
  <c r="CW215" i="22"/>
  <c r="CW217" i="22"/>
  <c r="CV217" i="22"/>
  <c r="CU217" i="22"/>
  <c r="CT217" i="22"/>
  <c r="CS217" i="22"/>
  <c r="CR217" i="22"/>
  <c r="CQ217" i="22"/>
  <c r="CP217" i="22"/>
  <c r="CO217" i="22"/>
  <c r="CN217" i="22"/>
  <c r="CM217" i="22"/>
  <c r="CL217" i="22"/>
  <c r="CK217" i="22"/>
  <c r="CJ217" i="22"/>
  <c r="CI217" i="22"/>
  <c r="CH217" i="22"/>
  <c r="CG217" i="22"/>
  <c r="CF217" i="22"/>
  <c r="CE217" i="22"/>
  <c r="CD217" i="22"/>
  <c r="CC217" i="22"/>
  <c r="CB217" i="22"/>
  <c r="CA217" i="22"/>
  <c r="BZ217" i="22"/>
  <c r="BY217" i="22"/>
  <c r="BX217" i="22"/>
  <c r="BW217" i="22"/>
  <c r="BV217" i="22"/>
  <c r="BU217" i="22"/>
  <c r="BT217" i="22"/>
  <c r="BS217" i="22"/>
  <c r="BR217" i="22"/>
  <c r="BQ217" i="22"/>
  <c r="BP217" i="22"/>
  <c r="BO217" i="22"/>
  <c r="BN217" i="22"/>
  <c r="BM217" i="22"/>
  <c r="BL217" i="22"/>
  <c r="BK217" i="22"/>
  <c r="BJ217" i="22"/>
  <c r="BI217" i="22"/>
  <c r="BH217" i="22"/>
  <c r="BG217" i="22"/>
  <c r="BF217" i="22"/>
  <c r="BE217" i="22"/>
  <c r="BD217" i="22"/>
  <c r="BC217" i="22"/>
  <c r="BB217" i="22"/>
  <c r="BA217" i="22"/>
  <c r="AZ217" i="22"/>
  <c r="AY217" i="22"/>
  <c r="AX217" i="22"/>
  <c r="AW217" i="22"/>
  <c r="AV217" i="22"/>
  <c r="AU217" i="22"/>
  <c r="AT217" i="22"/>
  <c r="AS217" i="22"/>
  <c r="AR217" i="22"/>
  <c r="AQ217" i="22"/>
  <c r="AP217" i="22"/>
  <c r="AO217" i="22"/>
  <c r="AN217" i="22"/>
  <c r="AM217" i="22"/>
  <c r="AL217" i="22"/>
  <c r="AK217" i="22"/>
  <c r="AJ217" i="22"/>
  <c r="AI217" i="22"/>
  <c r="AH217" i="22"/>
  <c r="AG217" i="22"/>
  <c r="AF217" i="22"/>
  <c r="AE217" i="22"/>
  <c r="AD217" i="22"/>
  <c r="AC217" i="22"/>
  <c r="AB217" i="22"/>
  <c r="AA217" i="22"/>
  <c r="Z217" i="22"/>
  <c r="Y217" i="22"/>
  <c r="X217" i="22"/>
  <c r="W217" i="22"/>
  <c r="V217" i="22"/>
  <c r="U217" i="22"/>
  <c r="T217" i="22"/>
  <c r="S217" i="22"/>
  <c r="R217" i="22"/>
  <c r="Q217" i="22"/>
  <c r="P217" i="22"/>
  <c r="O217" i="22"/>
  <c r="N217" i="22"/>
  <c r="M217" i="22"/>
  <c r="L217" i="22"/>
  <c r="K217" i="22"/>
  <c r="J217" i="22"/>
  <c r="I217" i="22"/>
  <c r="H217" i="22"/>
  <c r="G217" i="22"/>
  <c r="F217" i="22"/>
  <c r="E217" i="22"/>
  <c r="D217" i="22"/>
  <c r="CV216" i="22"/>
  <c r="CW216" i="22"/>
  <c r="CV214" i="22"/>
  <c r="CW214" i="22"/>
  <c r="CV213" i="22"/>
  <c r="CW213" i="22"/>
  <c r="CV210" i="22"/>
  <c r="CW210" i="22"/>
  <c r="CW212" i="22"/>
  <c r="CV212" i="22"/>
  <c r="CU212" i="22"/>
  <c r="CT212" i="22"/>
  <c r="CS212" i="22"/>
  <c r="CR212" i="22"/>
  <c r="CQ212" i="22"/>
  <c r="CP212" i="22"/>
  <c r="CO212" i="22"/>
  <c r="CN212" i="22"/>
  <c r="CM212" i="22"/>
  <c r="CL212" i="22"/>
  <c r="CK212" i="22"/>
  <c r="CJ212" i="22"/>
  <c r="CI212" i="22"/>
  <c r="CH212" i="22"/>
  <c r="CG212" i="22"/>
  <c r="CF212" i="22"/>
  <c r="CE212" i="22"/>
  <c r="CD212" i="22"/>
  <c r="CC212" i="22"/>
  <c r="CB212" i="22"/>
  <c r="CA212" i="22"/>
  <c r="BZ212" i="22"/>
  <c r="BY212" i="22"/>
  <c r="BX212" i="22"/>
  <c r="BW212" i="22"/>
  <c r="BV212" i="22"/>
  <c r="BU212" i="22"/>
  <c r="BT212" i="22"/>
  <c r="BS212" i="22"/>
  <c r="BR212" i="22"/>
  <c r="BQ212" i="22"/>
  <c r="BP212" i="22"/>
  <c r="BO212" i="22"/>
  <c r="BN212" i="22"/>
  <c r="BM212" i="22"/>
  <c r="BL212" i="22"/>
  <c r="BK212" i="22"/>
  <c r="BJ212" i="22"/>
  <c r="BI212" i="22"/>
  <c r="BH212" i="22"/>
  <c r="BG212" i="22"/>
  <c r="BF212" i="22"/>
  <c r="BE212" i="22"/>
  <c r="BD212" i="22"/>
  <c r="BC212" i="22"/>
  <c r="BB212" i="22"/>
  <c r="BA212" i="22"/>
  <c r="AZ212" i="22"/>
  <c r="AY212" i="22"/>
  <c r="AX212" i="22"/>
  <c r="AW212" i="22"/>
  <c r="AV212" i="22"/>
  <c r="AU212" i="22"/>
  <c r="AT212" i="22"/>
  <c r="AS212" i="22"/>
  <c r="AR212" i="22"/>
  <c r="AQ212" i="22"/>
  <c r="AP212" i="22"/>
  <c r="AO212" i="22"/>
  <c r="AN212" i="22"/>
  <c r="AM212" i="22"/>
  <c r="AL212" i="22"/>
  <c r="AK212" i="22"/>
  <c r="AJ212" i="22"/>
  <c r="AI212" i="22"/>
  <c r="AH212" i="22"/>
  <c r="AG212" i="22"/>
  <c r="AF212" i="22"/>
  <c r="AE212" i="22"/>
  <c r="AD212" i="22"/>
  <c r="AC212" i="22"/>
  <c r="AB212" i="22"/>
  <c r="AA212" i="22"/>
  <c r="Z212" i="22"/>
  <c r="Y212" i="22"/>
  <c r="X212" i="22"/>
  <c r="W212" i="22"/>
  <c r="V212" i="22"/>
  <c r="U212" i="22"/>
  <c r="T212" i="22"/>
  <c r="S212" i="22"/>
  <c r="R212" i="22"/>
  <c r="Q212" i="22"/>
  <c r="P212" i="22"/>
  <c r="O212" i="22"/>
  <c r="N212" i="22"/>
  <c r="M212" i="22"/>
  <c r="L212" i="22"/>
  <c r="K212" i="22"/>
  <c r="J212" i="22"/>
  <c r="I212" i="22"/>
  <c r="H212" i="22"/>
  <c r="G212" i="22"/>
  <c r="F212" i="22"/>
  <c r="E212" i="22"/>
  <c r="D212" i="22"/>
  <c r="CV211" i="22"/>
  <c r="CW211" i="22"/>
  <c r="CV209" i="22"/>
  <c r="CW209" i="22"/>
  <c r="CV208" i="22"/>
  <c r="CW208" i="22"/>
  <c r="CV205" i="22"/>
  <c r="CW205" i="22"/>
  <c r="CW207" i="22"/>
  <c r="CV207" i="22"/>
  <c r="CU207" i="22"/>
  <c r="CT207" i="22"/>
  <c r="CS207" i="22"/>
  <c r="CR207" i="22"/>
  <c r="CQ207" i="22"/>
  <c r="CP207" i="22"/>
  <c r="CO207" i="22"/>
  <c r="CN207" i="22"/>
  <c r="CM207" i="22"/>
  <c r="CL207" i="22"/>
  <c r="CK207" i="22"/>
  <c r="CJ207" i="22"/>
  <c r="CI207" i="22"/>
  <c r="CH207" i="22"/>
  <c r="CG207" i="22"/>
  <c r="CF207" i="22"/>
  <c r="CE207" i="22"/>
  <c r="CD207" i="22"/>
  <c r="CC207" i="22"/>
  <c r="CB207" i="22"/>
  <c r="CA207" i="22"/>
  <c r="BZ207" i="22"/>
  <c r="BY207" i="22"/>
  <c r="BX207" i="22"/>
  <c r="BW207" i="22"/>
  <c r="BV207" i="22"/>
  <c r="BU207" i="22"/>
  <c r="BT207" i="22"/>
  <c r="BS207" i="22"/>
  <c r="BR207" i="22"/>
  <c r="BQ207" i="22"/>
  <c r="BP207" i="22"/>
  <c r="BO207" i="22"/>
  <c r="BN207" i="22"/>
  <c r="BM207" i="22"/>
  <c r="BL207" i="22"/>
  <c r="BK207" i="22"/>
  <c r="BJ207" i="22"/>
  <c r="BI207" i="22"/>
  <c r="BH207" i="22"/>
  <c r="BG207" i="22"/>
  <c r="BF207" i="22"/>
  <c r="BE207" i="22"/>
  <c r="BD207" i="22"/>
  <c r="BC207" i="22"/>
  <c r="BB207" i="22"/>
  <c r="BA207" i="22"/>
  <c r="AZ207" i="22"/>
  <c r="AY207" i="22"/>
  <c r="AX207" i="22"/>
  <c r="AW207" i="22"/>
  <c r="AV207" i="22"/>
  <c r="AU207" i="22"/>
  <c r="AT207" i="22"/>
  <c r="AS207" i="22"/>
  <c r="AR207" i="22"/>
  <c r="AQ207" i="22"/>
  <c r="AP207" i="22"/>
  <c r="AO207" i="22"/>
  <c r="AN207" i="22"/>
  <c r="AM207" i="22"/>
  <c r="AL207" i="22"/>
  <c r="AK207" i="22"/>
  <c r="AJ207" i="22"/>
  <c r="AI207" i="22"/>
  <c r="AH207" i="22"/>
  <c r="AG207" i="22"/>
  <c r="AF207" i="22"/>
  <c r="AE207" i="22"/>
  <c r="AD207" i="22"/>
  <c r="AC207" i="22"/>
  <c r="AB207" i="22"/>
  <c r="AA207" i="22"/>
  <c r="Z207" i="22"/>
  <c r="Y207" i="22"/>
  <c r="X207" i="22"/>
  <c r="W207" i="22"/>
  <c r="V207" i="22"/>
  <c r="U207" i="22"/>
  <c r="T207" i="22"/>
  <c r="S207" i="22"/>
  <c r="R207" i="22"/>
  <c r="Q207" i="22"/>
  <c r="P207" i="22"/>
  <c r="O207" i="22"/>
  <c r="N207" i="22"/>
  <c r="M207" i="22"/>
  <c r="L207" i="22"/>
  <c r="K207" i="22"/>
  <c r="J207" i="22"/>
  <c r="I207" i="22"/>
  <c r="H207" i="22"/>
  <c r="G207" i="22"/>
  <c r="F207" i="22"/>
  <c r="E207" i="22"/>
  <c r="D207" i="22"/>
  <c r="CV206" i="22"/>
  <c r="CW206" i="22"/>
  <c r="CV204" i="22"/>
  <c r="CW204" i="22"/>
  <c r="CV203" i="22"/>
  <c r="CW203" i="22"/>
  <c r="CV200" i="22"/>
  <c r="CW200" i="22"/>
  <c r="CW202" i="22"/>
  <c r="CV202" i="22"/>
  <c r="CU202" i="22"/>
  <c r="CT202" i="22"/>
  <c r="CS202" i="22"/>
  <c r="CR202" i="22"/>
  <c r="CQ202" i="22"/>
  <c r="CP202" i="22"/>
  <c r="CO202" i="22"/>
  <c r="CN202" i="22"/>
  <c r="CM202" i="22"/>
  <c r="CL202" i="22"/>
  <c r="CK202" i="22"/>
  <c r="CJ202" i="22"/>
  <c r="CI202" i="22"/>
  <c r="CH202" i="22"/>
  <c r="CG202" i="22"/>
  <c r="CF202" i="22"/>
  <c r="CE202" i="22"/>
  <c r="CD202" i="22"/>
  <c r="CC202" i="22"/>
  <c r="CB202" i="22"/>
  <c r="CA202" i="22"/>
  <c r="BZ202" i="22"/>
  <c r="BY202" i="22"/>
  <c r="BX202" i="22"/>
  <c r="BW202" i="22"/>
  <c r="BV202" i="22"/>
  <c r="BU202" i="22"/>
  <c r="BT202" i="22"/>
  <c r="BS202" i="22"/>
  <c r="BR202" i="22"/>
  <c r="BQ202" i="22"/>
  <c r="BP202" i="22"/>
  <c r="BO202" i="22"/>
  <c r="BN202" i="22"/>
  <c r="BM202" i="22"/>
  <c r="BL202" i="22"/>
  <c r="BK202" i="22"/>
  <c r="BJ202" i="22"/>
  <c r="BI202" i="22"/>
  <c r="BH202" i="22"/>
  <c r="BG202" i="22"/>
  <c r="BF202" i="22"/>
  <c r="BE202" i="22"/>
  <c r="BD202" i="22"/>
  <c r="BC202" i="22"/>
  <c r="BB202" i="22"/>
  <c r="BA202" i="22"/>
  <c r="AZ202" i="22"/>
  <c r="AY202" i="22"/>
  <c r="AX202" i="22"/>
  <c r="AW202" i="22"/>
  <c r="AV202" i="22"/>
  <c r="AU202" i="22"/>
  <c r="AT202" i="22"/>
  <c r="AS202" i="22"/>
  <c r="AR202" i="22"/>
  <c r="AQ202" i="22"/>
  <c r="AP202" i="22"/>
  <c r="AO202" i="22"/>
  <c r="AN202" i="22"/>
  <c r="AM202" i="22"/>
  <c r="AL202" i="22"/>
  <c r="AK202" i="22"/>
  <c r="AJ202" i="22"/>
  <c r="AI202" i="22"/>
  <c r="AH202" i="22"/>
  <c r="AG202" i="22"/>
  <c r="AF202" i="22"/>
  <c r="AE202" i="22"/>
  <c r="AD202" i="22"/>
  <c r="AC202" i="22"/>
  <c r="AB202" i="22"/>
  <c r="AA202" i="22"/>
  <c r="Z202" i="22"/>
  <c r="Y202" i="22"/>
  <c r="X202" i="22"/>
  <c r="W202" i="22"/>
  <c r="V202" i="22"/>
  <c r="U202" i="22"/>
  <c r="T202" i="22"/>
  <c r="S202" i="22"/>
  <c r="R202" i="22"/>
  <c r="Q202" i="22"/>
  <c r="P202" i="22"/>
  <c r="O202" i="22"/>
  <c r="N202" i="22"/>
  <c r="M202" i="22"/>
  <c r="L202" i="22"/>
  <c r="K202" i="22"/>
  <c r="J202" i="22"/>
  <c r="I202" i="22"/>
  <c r="H202" i="22"/>
  <c r="G202" i="22"/>
  <c r="F202" i="22"/>
  <c r="E202" i="22"/>
  <c r="D202" i="22"/>
  <c r="CV201" i="22"/>
  <c r="CW201" i="22"/>
  <c r="CV199" i="22"/>
  <c r="CW199" i="22"/>
  <c r="CV198" i="22"/>
  <c r="CW198" i="22"/>
  <c r="CV195" i="22"/>
  <c r="CW195" i="22"/>
  <c r="CW197" i="22"/>
  <c r="CV197" i="22"/>
  <c r="CU197" i="22"/>
  <c r="CT197" i="22"/>
  <c r="CS197" i="22"/>
  <c r="CR197" i="22"/>
  <c r="CQ197" i="22"/>
  <c r="CP197" i="22"/>
  <c r="CO197" i="22"/>
  <c r="CN197" i="22"/>
  <c r="CM197" i="22"/>
  <c r="CL197" i="22"/>
  <c r="CK197" i="22"/>
  <c r="CJ197" i="22"/>
  <c r="CI197" i="22"/>
  <c r="CH197" i="22"/>
  <c r="CG197" i="22"/>
  <c r="CF197" i="22"/>
  <c r="CE197" i="22"/>
  <c r="CD197" i="22"/>
  <c r="CC197" i="22"/>
  <c r="CB197" i="22"/>
  <c r="CA197" i="22"/>
  <c r="BZ197" i="22"/>
  <c r="BY197" i="22"/>
  <c r="BX197" i="22"/>
  <c r="BW197" i="22"/>
  <c r="BV197" i="22"/>
  <c r="BU197" i="22"/>
  <c r="BT197" i="22"/>
  <c r="BS197" i="22"/>
  <c r="BR197" i="22"/>
  <c r="BQ197" i="22"/>
  <c r="BP197" i="22"/>
  <c r="BO197" i="22"/>
  <c r="BN197" i="22"/>
  <c r="BM197" i="22"/>
  <c r="BL197" i="22"/>
  <c r="BK197" i="22"/>
  <c r="BJ197" i="22"/>
  <c r="BI197" i="22"/>
  <c r="BH197" i="22"/>
  <c r="BG197" i="22"/>
  <c r="BF197" i="22"/>
  <c r="BE197" i="22"/>
  <c r="BD197" i="22"/>
  <c r="BC197" i="22"/>
  <c r="BB197" i="22"/>
  <c r="BA197" i="22"/>
  <c r="AZ197" i="22"/>
  <c r="AY197" i="22"/>
  <c r="AX197" i="22"/>
  <c r="AW197" i="22"/>
  <c r="AV197" i="22"/>
  <c r="AU197" i="22"/>
  <c r="AT197" i="22"/>
  <c r="AS197" i="22"/>
  <c r="AR197" i="22"/>
  <c r="AQ197" i="22"/>
  <c r="AP197" i="22"/>
  <c r="AO197" i="22"/>
  <c r="AN197" i="22"/>
  <c r="AM197" i="22"/>
  <c r="AL197" i="22"/>
  <c r="AK197" i="22"/>
  <c r="AJ197" i="22"/>
  <c r="AI197" i="22"/>
  <c r="AH197" i="22"/>
  <c r="AG197" i="22"/>
  <c r="AF197" i="22"/>
  <c r="AE197" i="22"/>
  <c r="AD197" i="22"/>
  <c r="AC197" i="22"/>
  <c r="AB197" i="22"/>
  <c r="AA197" i="22"/>
  <c r="Z197" i="22"/>
  <c r="Y197" i="22"/>
  <c r="X197" i="22"/>
  <c r="W197" i="22"/>
  <c r="V197" i="22"/>
  <c r="U197" i="22"/>
  <c r="T197" i="22"/>
  <c r="S197" i="22"/>
  <c r="R197" i="22"/>
  <c r="Q197" i="22"/>
  <c r="P197" i="22"/>
  <c r="O197" i="22"/>
  <c r="N197" i="22"/>
  <c r="M197" i="22"/>
  <c r="L197" i="22"/>
  <c r="K197" i="22"/>
  <c r="J197" i="22"/>
  <c r="I197" i="22"/>
  <c r="H197" i="22"/>
  <c r="G197" i="22"/>
  <c r="F197" i="22"/>
  <c r="E197" i="22"/>
  <c r="D197" i="22"/>
  <c r="CV196" i="22"/>
  <c r="CW196" i="22"/>
  <c r="CV194" i="22"/>
  <c r="CW194" i="22"/>
  <c r="CV193" i="22"/>
  <c r="CW193" i="22"/>
  <c r="CV190" i="22"/>
  <c r="CW190" i="22"/>
  <c r="CW192" i="22"/>
  <c r="CV192" i="22"/>
  <c r="CU192" i="22"/>
  <c r="CT192" i="22"/>
  <c r="CS192" i="22"/>
  <c r="CR192" i="22"/>
  <c r="CQ192" i="22"/>
  <c r="CP192" i="22"/>
  <c r="CO192" i="22"/>
  <c r="CN192" i="22"/>
  <c r="CM192" i="22"/>
  <c r="CL192" i="22"/>
  <c r="CK192" i="22"/>
  <c r="CJ192" i="22"/>
  <c r="CI192" i="22"/>
  <c r="CH192" i="22"/>
  <c r="CG192" i="22"/>
  <c r="CF192" i="22"/>
  <c r="CE192" i="22"/>
  <c r="CD192" i="22"/>
  <c r="CC192" i="22"/>
  <c r="CB192" i="22"/>
  <c r="CA192" i="22"/>
  <c r="BZ192" i="22"/>
  <c r="BY192" i="22"/>
  <c r="BX192" i="22"/>
  <c r="BW192" i="22"/>
  <c r="BV192" i="22"/>
  <c r="BU192" i="22"/>
  <c r="BT192" i="22"/>
  <c r="BS192" i="22"/>
  <c r="BR192" i="22"/>
  <c r="BQ192" i="22"/>
  <c r="BP192" i="22"/>
  <c r="BO192" i="22"/>
  <c r="BN192" i="22"/>
  <c r="BM192" i="22"/>
  <c r="BL192" i="22"/>
  <c r="BK192" i="22"/>
  <c r="BJ192" i="22"/>
  <c r="BI192" i="22"/>
  <c r="BH192" i="22"/>
  <c r="BG192" i="22"/>
  <c r="BF192" i="22"/>
  <c r="BE192" i="22"/>
  <c r="BD192" i="22"/>
  <c r="BC192" i="22"/>
  <c r="BB192" i="22"/>
  <c r="BA192" i="22"/>
  <c r="AZ192" i="22"/>
  <c r="AY192" i="22"/>
  <c r="AX192" i="22"/>
  <c r="AW192" i="22"/>
  <c r="AV192" i="22"/>
  <c r="AU192" i="22"/>
  <c r="AT192" i="22"/>
  <c r="AS192" i="22"/>
  <c r="AR192" i="22"/>
  <c r="AQ192" i="22"/>
  <c r="AP192" i="22"/>
  <c r="AO192" i="22"/>
  <c r="AN192" i="22"/>
  <c r="AM192" i="22"/>
  <c r="AL192" i="22"/>
  <c r="AK192" i="22"/>
  <c r="AJ192" i="22"/>
  <c r="AI192" i="22"/>
  <c r="AH192" i="22"/>
  <c r="AG192" i="22"/>
  <c r="AF192" i="22"/>
  <c r="AE192" i="22"/>
  <c r="AD192" i="22"/>
  <c r="AC192" i="22"/>
  <c r="AB192" i="22"/>
  <c r="AA192" i="22"/>
  <c r="Z192" i="22"/>
  <c r="Y192" i="22"/>
  <c r="X192" i="22"/>
  <c r="W192" i="22"/>
  <c r="V192" i="22"/>
  <c r="U192" i="22"/>
  <c r="T192" i="22"/>
  <c r="S192" i="22"/>
  <c r="R192" i="22"/>
  <c r="Q192" i="22"/>
  <c r="P192" i="22"/>
  <c r="O192" i="22"/>
  <c r="N192" i="22"/>
  <c r="M192" i="22"/>
  <c r="L192" i="22"/>
  <c r="K192" i="22"/>
  <c r="J192" i="22"/>
  <c r="I192" i="22"/>
  <c r="H192" i="22"/>
  <c r="G192" i="22"/>
  <c r="F192" i="22"/>
  <c r="E192" i="22"/>
  <c r="D192" i="22"/>
  <c r="CV191" i="22"/>
  <c r="CW191" i="22"/>
  <c r="CV189" i="22"/>
  <c r="CW189" i="22"/>
  <c r="CV188" i="22"/>
  <c r="CW188" i="22"/>
  <c r="CV185" i="22"/>
  <c r="CW185" i="22"/>
  <c r="CW187" i="22"/>
  <c r="CV187" i="22"/>
  <c r="CU187" i="22"/>
  <c r="CT187" i="22"/>
  <c r="CS187" i="22"/>
  <c r="CR187" i="22"/>
  <c r="CQ187" i="22"/>
  <c r="CP187" i="22"/>
  <c r="CO187" i="22"/>
  <c r="CN187" i="22"/>
  <c r="CM187" i="22"/>
  <c r="CL187" i="22"/>
  <c r="CK187" i="22"/>
  <c r="CJ187" i="22"/>
  <c r="CI187" i="22"/>
  <c r="CH187" i="22"/>
  <c r="CG187" i="22"/>
  <c r="CF187" i="22"/>
  <c r="CE187" i="22"/>
  <c r="CD187" i="22"/>
  <c r="CC187" i="22"/>
  <c r="CB187" i="22"/>
  <c r="CA187" i="22"/>
  <c r="BZ187" i="22"/>
  <c r="BY187" i="22"/>
  <c r="BX187" i="22"/>
  <c r="BW187" i="22"/>
  <c r="BV187" i="22"/>
  <c r="BU187" i="22"/>
  <c r="BT187" i="22"/>
  <c r="BS187" i="22"/>
  <c r="BR187" i="22"/>
  <c r="BQ187" i="22"/>
  <c r="BP187" i="22"/>
  <c r="BO187" i="22"/>
  <c r="BN187" i="22"/>
  <c r="BM187" i="22"/>
  <c r="BL187" i="22"/>
  <c r="BK187" i="22"/>
  <c r="BJ187" i="22"/>
  <c r="BI187" i="22"/>
  <c r="BH187" i="22"/>
  <c r="BG187" i="22"/>
  <c r="BF187" i="22"/>
  <c r="BE187" i="22"/>
  <c r="BD187" i="22"/>
  <c r="BC187" i="22"/>
  <c r="BB187" i="22"/>
  <c r="BA187" i="22"/>
  <c r="AZ187" i="22"/>
  <c r="AY187" i="22"/>
  <c r="AX187" i="22"/>
  <c r="AW187" i="22"/>
  <c r="AV187" i="22"/>
  <c r="AU187" i="22"/>
  <c r="AT187" i="22"/>
  <c r="AS187" i="22"/>
  <c r="AR187" i="22"/>
  <c r="AQ187" i="22"/>
  <c r="AP187" i="22"/>
  <c r="AO187" i="22"/>
  <c r="AN187" i="22"/>
  <c r="AM187" i="22"/>
  <c r="AL187" i="22"/>
  <c r="AK187" i="22"/>
  <c r="AJ187" i="22"/>
  <c r="AI187" i="22"/>
  <c r="AH187" i="22"/>
  <c r="AG187" i="22"/>
  <c r="AF187" i="22"/>
  <c r="AE187" i="22"/>
  <c r="AD187" i="22"/>
  <c r="AC187" i="22"/>
  <c r="AB187" i="22"/>
  <c r="AA187" i="22"/>
  <c r="Z187" i="22"/>
  <c r="Y187" i="22"/>
  <c r="X187" i="22"/>
  <c r="W187" i="22"/>
  <c r="V187" i="22"/>
  <c r="U187" i="22"/>
  <c r="T187" i="22"/>
  <c r="S187" i="22"/>
  <c r="R187" i="22"/>
  <c r="Q187" i="22"/>
  <c r="P187" i="22"/>
  <c r="O187" i="22"/>
  <c r="N187" i="22"/>
  <c r="M187" i="22"/>
  <c r="L187" i="22"/>
  <c r="K187" i="22"/>
  <c r="J187" i="22"/>
  <c r="I187" i="22"/>
  <c r="H187" i="22"/>
  <c r="G187" i="22"/>
  <c r="F187" i="22"/>
  <c r="E187" i="22"/>
  <c r="D187" i="22"/>
  <c r="CV186" i="22"/>
  <c r="CW186" i="22"/>
  <c r="CV184" i="22"/>
  <c r="CW184" i="22"/>
  <c r="CV183" i="22"/>
  <c r="CW183" i="22"/>
  <c r="CV180" i="22"/>
  <c r="CW180" i="22"/>
  <c r="CW182" i="22"/>
  <c r="CV182" i="22"/>
  <c r="CU182" i="22"/>
  <c r="CT182" i="22"/>
  <c r="CS182" i="22"/>
  <c r="CR182" i="22"/>
  <c r="CQ182" i="22"/>
  <c r="CP182" i="22"/>
  <c r="CO182" i="22"/>
  <c r="CN182" i="22"/>
  <c r="CM182" i="22"/>
  <c r="CL182" i="22"/>
  <c r="CK182" i="22"/>
  <c r="CJ182" i="22"/>
  <c r="CI182" i="22"/>
  <c r="CH182" i="22"/>
  <c r="CG182" i="22"/>
  <c r="CF182" i="22"/>
  <c r="CE182" i="22"/>
  <c r="CD182" i="22"/>
  <c r="CC182" i="22"/>
  <c r="CB182" i="22"/>
  <c r="CA182" i="22"/>
  <c r="BZ182" i="22"/>
  <c r="BY182" i="22"/>
  <c r="BX182" i="22"/>
  <c r="BW182" i="22"/>
  <c r="BV182" i="22"/>
  <c r="BU182" i="22"/>
  <c r="BT182" i="22"/>
  <c r="BS182" i="22"/>
  <c r="BR182" i="22"/>
  <c r="BQ182" i="22"/>
  <c r="BP182" i="22"/>
  <c r="BO182" i="22"/>
  <c r="BN182" i="22"/>
  <c r="BM182" i="22"/>
  <c r="BL182" i="22"/>
  <c r="BK182" i="22"/>
  <c r="BJ182" i="22"/>
  <c r="BI182" i="22"/>
  <c r="BH182" i="22"/>
  <c r="BG182" i="22"/>
  <c r="BF182" i="22"/>
  <c r="BE182" i="22"/>
  <c r="BD182" i="22"/>
  <c r="BC182" i="22"/>
  <c r="BB182" i="22"/>
  <c r="BA182" i="22"/>
  <c r="AZ182" i="22"/>
  <c r="AY182" i="22"/>
  <c r="AX182" i="22"/>
  <c r="AW182" i="22"/>
  <c r="AV182" i="22"/>
  <c r="AU182" i="22"/>
  <c r="AT182" i="22"/>
  <c r="AS182" i="22"/>
  <c r="AR182" i="22"/>
  <c r="AQ182" i="22"/>
  <c r="AP182" i="22"/>
  <c r="AO182" i="22"/>
  <c r="AN182" i="22"/>
  <c r="AM182" i="22"/>
  <c r="AL182" i="22"/>
  <c r="AK182" i="22"/>
  <c r="AJ182" i="22"/>
  <c r="AI182" i="22"/>
  <c r="AH182" i="22"/>
  <c r="AG182" i="22"/>
  <c r="AF182" i="22"/>
  <c r="AE182" i="22"/>
  <c r="AD182" i="22"/>
  <c r="AC182" i="22"/>
  <c r="AB182" i="22"/>
  <c r="AA182" i="22"/>
  <c r="Z182" i="22"/>
  <c r="Y182" i="22"/>
  <c r="X182" i="22"/>
  <c r="W182" i="22"/>
  <c r="V182" i="22"/>
  <c r="U182" i="22"/>
  <c r="T182" i="22"/>
  <c r="S182" i="22"/>
  <c r="R182" i="22"/>
  <c r="Q182" i="22"/>
  <c r="P182" i="22"/>
  <c r="O182" i="22"/>
  <c r="N182" i="22"/>
  <c r="M182" i="22"/>
  <c r="L182" i="22"/>
  <c r="K182" i="22"/>
  <c r="J182" i="22"/>
  <c r="I182" i="22"/>
  <c r="H182" i="22"/>
  <c r="G182" i="22"/>
  <c r="F182" i="22"/>
  <c r="E182" i="22"/>
  <c r="D182" i="22"/>
  <c r="CV181" i="22"/>
  <c r="CW181" i="22"/>
  <c r="CV179" i="22"/>
  <c r="CW179" i="22"/>
  <c r="CV178" i="22"/>
  <c r="CW178" i="22"/>
  <c r="CV175" i="22"/>
  <c r="CW175" i="22"/>
  <c r="CW177" i="22"/>
  <c r="CV177" i="22"/>
  <c r="CU177" i="22"/>
  <c r="CT177" i="22"/>
  <c r="CS177" i="22"/>
  <c r="CR177" i="22"/>
  <c r="CQ177" i="22"/>
  <c r="CP177" i="22"/>
  <c r="CO177" i="22"/>
  <c r="CN177" i="22"/>
  <c r="CM177" i="22"/>
  <c r="CL177" i="22"/>
  <c r="CK177" i="22"/>
  <c r="CJ177" i="22"/>
  <c r="CI177" i="22"/>
  <c r="CH177" i="22"/>
  <c r="CG177" i="22"/>
  <c r="CF177" i="22"/>
  <c r="CE177" i="22"/>
  <c r="CD177" i="22"/>
  <c r="CC177" i="22"/>
  <c r="CB177" i="22"/>
  <c r="CA177" i="22"/>
  <c r="BZ177" i="22"/>
  <c r="BY177" i="22"/>
  <c r="BX177" i="22"/>
  <c r="BW177" i="22"/>
  <c r="BV177" i="22"/>
  <c r="BU177" i="22"/>
  <c r="BT177" i="22"/>
  <c r="BS177" i="22"/>
  <c r="BR177" i="22"/>
  <c r="BQ177" i="22"/>
  <c r="BP177" i="22"/>
  <c r="BO177" i="22"/>
  <c r="BN177" i="22"/>
  <c r="BM177" i="22"/>
  <c r="BL177" i="22"/>
  <c r="BK177" i="22"/>
  <c r="BJ177" i="22"/>
  <c r="BI177" i="22"/>
  <c r="BH177" i="22"/>
  <c r="BG177" i="22"/>
  <c r="BF177" i="22"/>
  <c r="BE177" i="22"/>
  <c r="BD177" i="22"/>
  <c r="BC177" i="22"/>
  <c r="BB177" i="22"/>
  <c r="BA177" i="22"/>
  <c r="AZ177" i="22"/>
  <c r="AY177" i="22"/>
  <c r="AX177" i="22"/>
  <c r="AW177" i="22"/>
  <c r="AV177" i="22"/>
  <c r="AU177" i="22"/>
  <c r="AT177" i="22"/>
  <c r="AS177" i="22"/>
  <c r="AR177" i="22"/>
  <c r="AQ177" i="22"/>
  <c r="AP177" i="22"/>
  <c r="AO177" i="22"/>
  <c r="AN177" i="22"/>
  <c r="AM177" i="22"/>
  <c r="AL177" i="22"/>
  <c r="AK177" i="22"/>
  <c r="AJ177" i="22"/>
  <c r="AI177" i="22"/>
  <c r="AH177" i="22"/>
  <c r="AG177" i="22"/>
  <c r="AF177" i="22"/>
  <c r="AE177" i="22"/>
  <c r="AD177" i="22"/>
  <c r="AC177" i="22"/>
  <c r="AB177" i="22"/>
  <c r="AA177" i="22"/>
  <c r="Z177" i="22"/>
  <c r="Y177" i="22"/>
  <c r="X177" i="22"/>
  <c r="W177" i="22"/>
  <c r="V177" i="22"/>
  <c r="U177" i="22"/>
  <c r="T177" i="22"/>
  <c r="S177" i="22"/>
  <c r="R177" i="22"/>
  <c r="Q177" i="22"/>
  <c r="P177" i="22"/>
  <c r="O177" i="22"/>
  <c r="N177" i="22"/>
  <c r="M177" i="22"/>
  <c r="L177" i="22"/>
  <c r="K177" i="22"/>
  <c r="J177" i="22"/>
  <c r="I177" i="22"/>
  <c r="H177" i="22"/>
  <c r="G177" i="22"/>
  <c r="F177" i="22"/>
  <c r="E177" i="22"/>
  <c r="D177" i="22"/>
  <c r="CV176" i="22"/>
  <c r="CW176" i="22"/>
  <c r="CV174" i="22"/>
  <c r="CW174" i="22"/>
  <c r="CV173" i="22"/>
  <c r="CW173" i="22"/>
  <c r="CV170" i="22"/>
  <c r="CW170" i="22"/>
  <c r="CW172" i="22"/>
  <c r="CV172" i="22"/>
  <c r="CU172" i="22"/>
  <c r="CT172" i="22"/>
  <c r="CS172" i="22"/>
  <c r="CR172" i="22"/>
  <c r="CQ172" i="22"/>
  <c r="CP172" i="22"/>
  <c r="CO172" i="22"/>
  <c r="CN172" i="22"/>
  <c r="CM172" i="22"/>
  <c r="CL172" i="22"/>
  <c r="CK172" i="22"/>
  <c r="CJ172" i="22"/>
  <c r="CI172" i="22"/>
  <c r="CH172" i="22"/>
  <c r="CG172" i="22"/>
  <c r="CF172" i="22"/>
  <c r="CE172" i="22"/>
  <c r="CD172" i="22"/>
  <c r="CC172" i="22"/>
  <c r="CB172" i="22"/>
  <c r="CA172" i="22"/>
  <c r="BZ172" i="22"/>
  <c r="BY172" i="22"/>
  <c r="BX172" i="22"/>
  <c r="BW172" i="22"/>
  <c r="BV172" i="22"/>
  <c r="BU172" i="22"/>
  <c r="BT172" i="22"/>
  <c r="BS172" i="22"/>
  <c r="BR172" i="22"/>
  <c r="BQ172" i="22"/>
  <c r="BP172" i="22"/>
  <c r="BO172" i="22"/>
  <c r="BN172" i="22"/>
  <c r="BM172" i="22"/>
  <c r="BL172" i="22"/>
  <c r="BK172" i="22"/>
  <c r="BJ172" i="22"/>
  <c r="BI172" i="22"/>
  <c r="BH172" i="22"/>
  <c r="BG172" i="22"/>
  <c r="BF172" i="22"/>
  <c r="BE172" i="22"/>
  <c r="BD172" i="22"/>
  <c r="BC172" i="22"/>
  <c r="BB172" i="22"/>
  <c r="BA172" i="22"/>
  <c r="AZ172" i="22"/>
  <c r="AY172" i="22"/>
  <c r="AX172" i="22"/>
  <c r="AW172" i="22"/>
  <c r="AV172" i="22"/>
  <c r="AU172" i="22"/>
  <c r="AT172" i="22"/>
  <c r="AS172" i="22"/>
  <c r="AR172" i="22"/>
  <c r="AQ172" i="22"/>
  <c r="AP172" i="22"/>
  <c r="AO172" i="22"/>
  <c r="AN172" i="22"/>
  <c r="AM172" i="22"/>
  <c r="AL172" i="22"/>
  <c r="AK172" i="22"/>
  <c r="AJ172" i="22"/>
  <c r="AI172" i="22"/>
  <c r="AH172" i="22"/>
  <c r="AG172" i="22"/>
  <c r="AF172" i="22"/>
  <c r="AE172" i="22"/>
  <c r="AD172" i="22"/>
  <c r="AC172" i="22"/>
  <c r="AB172" i="22"/>
  <c r="AA172" i="22"/>
  <c r="Z172" i="22"/>
  <c r="Y172" i="22"/>
  <c r="X172" i="22"/>
  <c r="W172" i="22"/>
  <c r="V172" i="22"/>
  <c r="U172" i="22"/>
  <c r="T172" i="22"/>
  <c r="S172" i="22"/>
  <c r="R172" i="22"/>
  <c r="Q172" i="22"/>
  <c r="P172" i="22"/>
  <c r="O172" i="22"/>
  <c r="N172" i="22"/>
  <c r="M172" i="22"/>
  <c r="L172" i="22"/>
  <c r="K172" i="22"/>
  <c r="J172" i="22"/>
  <c r="I172" i="22"/>
  <c r="H172" i="22"/>
  <c r="G172" i="22"/>
  <c r="F172" i="22"/>
  <c r="E172" i="22"/>
  <c r="D172" i="22"/>
  <c r="CV171" i="22"/>
  <c r="CW171" i="22"/>
  <c r="CV169" i="22"/>
  <c r="CW169" i="22"/>
  <c r="CV168" i="22"/>
  <c r="CW168" i="22"/>
  <c r="CV165" i="22"/>
  <c r="CW165" i="22"/>
  <c r="CW167" i="22"/>
  <c r="CV167" i="22"/>
  <c r="CU167" i="22"/>
  <c r="CT167" i="22"/>
  <c r="CS167" i="22"/>
  <c r="CR167" i="22"/>
  <c r="CQ167" i="22"/>
  <c r="CP167" i="22"/>
  <c r="CO167" i="22"/>
  <c r="CN167" i="22"/>
  <c r="CM167" i="22"/>
  <c r="CL167" i="22"/>
  <c r="CK167" i="22"/>
  <c r="CJ167" i="22"/>
  <c r="CI167" i="22"/>
  <c r="CH167" i="22"/>
  <c r="CG167" i="22"/>
  <c r="CF167" i="22"/>
  <c r="CE167" i="22"/>
  <c r="CD167" i="22"/>
  <c r="CC167" i="22"/>
  <c r="CB167" i="22"/>
  <c r="CA167" i="22"/>
  <c r="BZ167" i="22"/>
  <c r="BY167" i="22"/>
  <c r="BX167" i="22"/>
  <c r="BW167" i="22"/>
  <c r="BV167" i="22"/>
  <c r="BU167" i="22"/>
  <c r="BT167" i="22"/>
  <c r="BS167" i="22"/>
  <c r="BR167" i="22"/>
  <c r="BQ167" i="22"/>
  <c r="BP167" i="22"/>
  <c r="BO167" i="22"/>
  <c r="BN167" i="22"/>
  <c r="BM167" i="22"/>
  <c r="BL167" i="22"/>
  <c r="BK167" i="22"/>
  <c r="BJ167" i="22"/>
  <c r="BI167" i="22"/>
  <c r="BH167" i="22"/>
  <c r="BG167" i="22"/>
  <c r="BF167" i="22"/>
  <c r="BE167" i="22"/>
  <c r="BD167" i="22"/>
  <c r="BC167" i="22"/>
  <c r="BB167" i="22"/>
  <c r="BA167" i="22"/>
  <c r="AZ167" i="22"/>
  <c r="AY167" i="22"/>
  <c r="AX167" i="22"/>
  <c r="AW167" i="22"/>
  <c r="AV167" i="22"/>
  <c r="AU167" i="22"/>
  <c r="AT167" i="22"/>
  <c r="AS167" i="22"/>
  <c r="AR167" i="22"/>
  <c r="AQ167" i="22"/>
  <c r="AP167" i="22"/>
  <c r="AO167" i="22"/>
  <c r="AN167" i="22"/>
  <c r="AM167" i="22"/>
  <c r="AL167" i="22"/>
  <c r="AK167" i="22"/>
  <c r="AJ167" i="22"/>
  <c r="AI167" i="22"/>
  <c r="AH167" i="22"/>
  <c r="AG167" i="22"/>
  <c r="AF167" i="22"/>
  <c r="AE167" i="22"/>
  <c r="AD167" i="22"/>
  <c r="AC167" i="22"/>
  <c r="AB167" i="22"/>
  <c r="AA167" i="22"/>
  <c r="Z167" i="22"/>
  <c r="Y167" i="22"/>
  <c r="X167" i="22"/>
  <c r="W167" i="22"/>
  <c r="V167" i="22"/>
  <c r="U167" i="22"/>
  <c r="T167" i="22"/>
  <c r="S167" i="22"/>
  <c r="R167" i="22"/>
  <c r="Q167" i="22"/>
  <c r="P167" i="22"/>
  <c r="O167" i="22"/>
  <c r="N167" i="22"/>
  <c r="M167" i="22"/>
  <c r="L167" i="22"/>
  <c r="K167" i="22"/>
  <c r="J167" i="22"/>
  <c r="I167" i="22"/>
  <c r="H167" i="22"/>
  <c r="G167" i="22"/>
  <c r="F167" i="22"/>
  <c r="E167" i="22"/>
  <c r="D167" i="22"/>
  <c r="CV166" i="22"/>
  <c r="CW166" i="22"/>
  <c r="CV164" i="22"/>
  <c r="CW164" i="22"/>
  <c r="CV163" i="22"/>
  <c r="CW163" i="22"/>
  <c r="CV160" i="22"/>
  <c r="CW160" i="22"/>
  <c r="CW162" i="22"/>
  <c r="CV162" i="22"/>
  <c r="CU162" i="22"/>
  <c r="CT162" i="22"/>
  <c r="CS162" i="22"/>
  <c r="CR162" i="22"/>
  <c r="CQ162" i="22"/>
  <c r="CP162" i="22"/>
  <c r="CO162" i="22"/>
  <c r="CN162" i="22"/>
  <c r="CM162" i="22"/>
  <c r="CL162" i="22"/>
  <c r="CK162" i="22"/>
  <c r="CJ162" i="22"/>
  <c r="CI162" i="22"/>
  <c r="CH162" i="22"/>
  <c r="CG162" i="22"/>
  <c r="CF162" i="22"/>
  <c r="CE162" i="22"/>
  <c r="CD162" i="22"/>
  <c r="CC162" i="22"/>
  <c r="CB162" i="22"/>
  <c r="CA162" i="22"/>
  <c r="BZ162" i="22"/>
  <c r="BY162" i="22"/>
  <c r="BX162" i="22"/>
  <c r="BW162" i="22"/>
  <c r="BV162" i="22"/>
  <c r="BU162" i="22"/>
  <c r="BT162" i="22"/>
  <c r="BS162" i="22"/>
  <c r="BR162" i="22"/>
  <c r="BQ162" i="22"/>
  <c r="BP162" i="22"/>
  <c r="BO162" i="22"/>
  <c r="BN162" i="22"/>
  <c r="BM162" i="22"/>
  <c r="BL162" i="22"/>
  <c r="BK162" i="22"/>
  <c r="BJ162" i="22"/>
  <c r="BI162" i="22"/>
  <c r="BH162" i="22"/>
  <c r="BG162" i="22"/>
  <c r="BF162" i="22"/>
  <c r="BE162" i="22"/>
  <c r="BD162" i="22"/>
  <c r="BC162" i="22"/>
  <c r="BB162" i="22"/>
  <c r="BA162" i="22"/>
  <c r="AZ162" i="22"/>
  <c r="AY162" i="22"/>
  <c r="AX162" i="22"/>
  <c r="AW162" i="22"/>
  <c r="AV162" i="22"/>
  <c r="AU162" i="22"/>
  <c r="AT162" i="22"/>
  <c r="AS162" i="22"/>
  <c r="AR162" i="22"/>
  <c r="AQ162" i="22"/>
  <c r="AP162" i="22"/>
  <c r="AO162" i="22"/>
  <c r="AN162" i="22"/>
  <c r="AM162" i="22"/>
  <c r="AL162" i="22"/>
  <c r="AK162" i="22"/>
  <c r="AJ162" i="22"/>
  <c r="AI162" i="22"/>
  <c r="AH162" i="22"/>
  <c r="AG162" i="22"/>
  <c r="AF162" i="22"/>
  <c r="AE162" i="22"/>
  <c r="AD162" i="22"/>
  <c r="AC162" i="22"/>
  <c r="AB162" i="22"/>
  <c r="AA162" i="22"/>
  <c r="Z162" i="22"/>
  <c r="Y162" i="22"/>
  <c r="X162" i="22"/>
  <c r="W162" i="22"/>
  <c r="V162" i="22"/>
  <c r="U162" i="22"/>
  <c r="T162" i="22"/>
  <c r="S162" i="22"/>
  <c r="R162" i="22"/>
  <c r="Q162" i="22"/>
  <c r="P162" i="22"/>
  <c r="O162" i="22"/>
  <c r="N162" i="22"/>
  <c r="M162" i="22"/>
  <c r="L162" i="22"/>
  <c r="K162" i="22"/>
  <c r="J162" i="22"/>
  <c r="I162" i="22"/>
  <c r="H162" i="22"/>
  <c r="G162" i="22"/>
  <c r="F162" i="22"/>
  <c r="E162" i="22"/>
  <c r="D162" i="22"/>
  <c r="CV161" i="22"/>
  <c r="CW161" i="22"/>
  <c r="CV159" i="22"/>
  <c r="CW159" i="22"/>
  <c r="CV158" i="22"/>
  <c r="CW158" i="22"/>
  <c r="CV155" i="22"/>
  <c r="CW155" i="22"/>
  <c r="CW157" i="22"/>
  <c r="CV157" i="22"/>
  <c r="CU157" i="22"/>
  <c r="CT157" i="22"/>
  <c r="CS157" i="22"/>
  <c r="CR157" i="22"/>
  <c r="CQ157" i="22"/>
  <c r="CP157" i="22"/>
  <c r="CO157" i="22"/>
  <c r="CN157" i="22"/>
  <c r="CM157" i="22"/>
  <c r="CL157" i="22"/>
  <c r="CK157" i="22"/>
  <c r="CJ157" i="22"/>
  <c r="CI157" i="22"/>
  <c r="CH157" i="22"/>
  <c r="CG157" i="22"/>
  <c r="CF157" i="22"/>
  <c r="CE157" i="22"/>
  <c r="CD157" i="22"/>
  <c r="CC157" i="22"/>
  <c r="CB157" i="22"/>
  <c r="CA157" i="22"/>
  <c r="BZ157" i="22"/>
  <c r="BY157" i="22"/>
  <c r="BX157" i="22"/>
  <c r="BW157" i="22"/>
  <c r="BV157" i="22"/>
  <c r="BU157" i="22"/>
  <c r="BT157" i="22"/>
  <c r="BS157" i="22"/>
  <c r="BR157" i="22"/>
  <c r="BQ157" i="22"/>
  <c r="BP157" i="22"/>
  <c r="BO157" i="22"/>
  <c r="BN157" i="22"/>
  <c r="BM157" i="22"/>
  <c r="BL157" i="22"/>
  <c r="BK157" i="22"/>
  <c r="BJ157" i="22"/>
  <c r="BI157" i="22"/>
  <c r="BH157" i="22"/>
  <c r="BG157" i="22"/>
  <c r="BF157" i="22"/>
  <c r="BE157" i="22"/>
  <c r="BD157" i="22"/>
  <c r="BC157" i="22"/>
  <c r="BB157" i="22"/>
  <c r="BA157" i="22"/>
  <c r="AZ157" i="22"/>
  <c r="AY157" i="22"/>
  <c r="AX157" i="22"/>
  <c r="AW157" i="22"/>
  <c r="AV157" i="22"/>
  <c r="AU157" i="22"/>
  <c r="AT157" i="22"/>
  <c r="AS157" i="22"/>
  <c r="AR157" i="22"/>
  <c r="AQ157" i="22"/>
  <c r="AP157" i="22"/>
  <c r="AO157" i="22"/>
  <c r="AN157" i="22"/>
  <c r="AM157" i="22"/>
  <c r="AL157" i="22"/>
  <c r="AK157" i="22"/>
  <c r="AJ157" i="22"/>
  <c r="AI157" i="22"/>
  <c r="AH157" i="22"/>
  <c r="AG157" i="22"/>
  <c r="AF157" i="22"/>
  <c r="AE157" i="22"/>
  <c r="AD157" i="22"/>
  <c r="AC157" i="22"/>
  <c r="AB157" i="22"/>
  <c r="AA157" i="22"/>
  <c r="Z157" i="22"/>
  <c r="Y157" i="22"/>
  <c r="X157" i="22"/>
  <c r="W157" i="22"/>
  <c r="V157" i="22"/>
  <c r="U157" i="22"/>
  <c r="T157" i="22"/>
  <c r="S157" i="22"/>
  <c r="R157" i="22"/>
  <c r="Q157" i="22"/>
  <c r="P157" i="22"/>
  <c r="O157" i="22"/>
  <c r="N157" i="22"/>
  <c r="M157" i="22"/>
  <c r="L157" i="22"/>
  <c r="K157" i="22"/>
  <c r="J157" i="22"/>
  <c r="I157" i="22"/>
  <c r="H157" i="22"/>
  <c r="G157" i="22"/>
  <c r="F157" i="22"/>
  <c r="E157" i="22"/>
  <c r="D157" i="22"/>
  <c r="CV156" i="22"/>
  <c r="CW156" i="22"/>
  <c r="CV154" i="22"/>
  <c r="CW154" i="22"/>
  <c r="CV153" i="22"/>
  <c r="CW153" i="22"/>
  <c r="CV150" i="22"/>
  <c r="CW150" i="22"/>
  <c r="CW152" i="22"/>
  <c r="CV152" i="22"/>
  <c r="CU152" i="22"/>
  <c r="CT152" i="22"/>
  <c r="CS152" i="22"/>
  <c r="CR152" i="22"/>
  <c r="CQ152" i="22"/>
  <c r="CP152" i="22"/>
  <c r="CO152" i="22"/>
  <c r="CN152" i="22"/>
  <c r="CM152" i="22"/>
  <c r="CL152" i="22"/>
  <c r="CK152" i="22"/>
  <c r="CJ152" i="22"/>
  <c r="CI152" i="22"/>
  <c r="CH152" i="22"/>
  <c r="CG152" i="22"/>
  <c r="CF152" i="22"/>
  <c r="CE152" i="22"/>
  <c r="CD152" i="22"/>
  <c r="CC152" i="22"/>
  <c r="CB152" i="22"/>
  <c r="CA152" i="22"/>
  <c r="BZ152" i="22"/>
  <c r="BY152" i="22"/>
  <c r="BX152" i="22"/>
  <c r="BW152" i="22"/>
  <c r="BV152" i="22"/>
  <c r="BU152" i="22"/>
  <c r="BT152" i="22"/>
  <c r="BS152" i="22"/>
  <c r="BR152" i="22"/>
  <c r="BQ152" i="22"/>
  <c r="BP152" i="22"/>
  <c r="BO152" i="22"/>
  <c r="BN152" i="22"/>
  <c r="BM152" i="22"/>
  <c r="BL152" i="22"/>
  <c r="BK152" i="22"/>
  <c r="BJ152" i="22"/>
  <c r="BI152" i="22"/>
  <c r="BH152" i="22"/>
  <c r="BG152" i="22"/>
  <c r="BF152" i="22"/>
  <c r="BE152" i="22"/>
  <c r="BD152" i="22"/>
  <c r="BC152" i="22"/>
  <c r="BB152" i="22"/>
  <c r="BA152" i="22"/>
  <c r="AZ152" i="22"/>
  <c r="AY152" i="22"/>
  <c r="AX152" i="22"/>
  <c r="AW152" i="22"/>
  <c r="AV152" i="22"/>
  <c r="AU152" i="22"/>
  <c r="AT152" i="22"/>
  <c r="AS152" i="22"/>
  <c r="AR152" i="22"/>
  <c r="AQ152" i="22"/>
  <c r="AP152" i="22"/>
  <c r="AO152" i="22"/>
  <c r="AN152" i="22"/>
  <c r="AM152" i="22"/>
  <c r="AL152" i="22"/>
  <c r="AK152" i="22"/>
  <c r="AJ152" i="22"/>
  <c r="AI152" i="22"/>
  <c r="AH152" i="22"/>
  <c r="AG152" i="22"/>
  <c r="AF152" i="22"/>
  <c r="AE152" i="22"/>
  <c r="AD152" i="22"/>
  <c r="AC152" i="22"/>
  <c r="AB152" i="22"/>
  <c r="AA152" i="22"/>
  <c r="Z152" i="22"/>
  <c r="Y152" i="22"/>
  <c r="X152" i="22"/>
  <c r="W152" i="22"/>
  <c r="V152" i="22"/>
  <c r="U152" i="22"/>
  <c r="T152" i="22"/>
  <c r="S152" i="22"/>
  <c r="R152" i="22"/>
  <c r="Q152" i="22"/>
  <c r="P152" i="22"/>
  <c r="O152" i="22"/>
  <c r="N152" i="22"/>
  <c r="M152" i="22"/>
  <c r="L152" i="22"/>
  <c r="K152" i="22"/>
  <c r="J152" i="22"/>
  <c r="I152" i="22"/>
  <c r="H152" i="22"/>
  <c r="G152" i="22"/>
  <c r="F152" i="22"/>
  <c r="E152" i="22"/>
  <c r="D152" i="22"/>
  <c r="CV151" i="22"/>
  <c r="CW151" i="22"/>
  <c r="CV149" i="22"/>
  <c r="CW149" i="22"/>
  <c r="CV148" i="22"/>
  <c r="CW148" i="22"/>
  <c r="CV145" i="22"/>
  <c r="CW145" i="22"/>
  <c r="CW147" i="22"/>
  <c r="CV147" i="22"/>
  <c r="CU147" i="22"/>
  <c r="CT147" i="22"/>
  <c r="CS147" i="22"/>
  <c r="CR147" i="22"/>
  <c r="CQ147" i="22"/>
  <c r="CP147" i="22"/>
  <c r="CO147" i="22"/>
  <c r="CN147" i="22"/>
  <c r="CM147" i="22"/>
  <c r="CL147" i="22"/>
  <c r="CK147" i="22"/>
  <c r="CJ147" i="22"/>
  <c r="CI147" i="22"/>
  <c r="CH147" i="22"/>
  <c r="CG147" i="22"/>
  <c r="CF147" i="22"/>
  <c r="CE147" i="22"/>
  <c r="CD147" i="22"/>
  <c r="CC147" i="22"/>
  <c r="CB147" i="22"/>
  <c r="CA147" i="22"/>
  <c r="BZ147" i="22"/>
  <c r="BY147" i="22"/>
  <c r="BX147" i="22"/>
  <c r="BW147" i="22"/>
  <c r="BV147" i="22"/>
  <c r="BU147" i="22"/>
  <c r="BT147" i="22"/>
  <c r="BS147" i="22"/>
  <c r="BR147" i="22"/>
  <c r="BQ147" i="22"/>
  <c r="BP147" i="22"/>
  <c r="BO147" i="22"/>
  <c r="BN147" i="22"/>
  <c r="BM147" i="22"/>
  <c r="BL147" i="22"/>
  <c r="BK147" i="22"/>
  <c r="BJ147" i="22"/>
  <c r="BI147" i="22"/>
  <c r="BH147" i="22"/>
  <c r="BG147" i="22"/>
  <c r="BF147" i="22"/>
  <c r="BE147" i="22"/>
  <c r="BD147" i="22"/>
  <c r="BC147" i="22"/>
  <c r="BB147" i="22"/>
  <c r="BA147" i="22"/>
  <c r="AZ147" i="22"/>
  <c r="AY147" i="22"/>
  <c r="AX147" i="22"/>
  <c r="AW147" i="22"/>
  <c r="AV147" i="22"/>
  <c r="AU147" i="22"/>
  <c r="AT147" i="22"/>
  <c r="AS147" i="22"/>
  <c r="AR147" i="22"/>
  <c r="AQ147" i="22"/>
  <c r="AP147" i="22"/>
  <c r="AO147" i="22"/>
  <c r="AN147" i="22"/>
  <c r="AM147" i="22"/>
  <c r="AL147" i="22"/>
  <c r="AK147" i="22"/>
  <c r="AJ147" i="22"/>
  <c r="AI147" i="22"/>
  <c r="AH147" i="22"/>
  <c r="AG147" i="22"/>
  <c r="AF147" i="22"/>
  <c r="AE147" i="22"/>
  <c r="AD147" i="22"/>
  <c r="AC147" i="22"/>
  <c r="AB147" i="22"/>
  <c r="AA147" i="22"/>
  <c r="Z147" i="22"/>
  <c r="Y147" i="22"/>
  <c r="X147" i="22"/>
  <c r="W147" i="22"/>
  <c r="V147" i="22"/>
  <c r="U147" i="22"/>
  <c r="T147" i="22"/>
  <c r="S147" i="22"/>
  <c r="R147" i="22"/>
  <c r="Q147" i="22"/>
  <c r="P147" i="22"/>
  <c r="O147" i="22"/>
  <c r="N147" i="22"/>
  <c r="M147" i="22"/>
  <c r="L147" i="22"/>
  <c r="K147" i="22"/>
  <c r="J147" i="22"/>
  <c r="I147" i="22"/>
  <c r="H147" i="22"/>
  <c r="G147" i="22"/>
  <c r="F147" i="22"/>
  <c r="E147" i="22"/>
  <c r="D147" i="22"/>
  <c r="CV146" i="22"/>
  <c r="CW146" i="22"/>
  <c r="CV144" i="22"/>
  <c r="CW144" i="22"/>
  <c r="CV143" i="22"/>
  <c r="CW143" i="22"/>
  <c r="CV140" i="22"/>
  <c r="CW140" i="22"/>
  <c r="CW142" i="22"/>
  <c r="CV142" i="22"/>
  <c r="CU142" i="22"/>
  <c r="CT142" i="22"/>
  <c r="CS142" i="22"/>
  <c r="CR142" i="22"/>
  <c r="CQ142" i="22"/>
  <c r="CP142" i="22"/>
  <c r="CO142" i="22"/>
  <c r="CN142" i="22"/>
  <c r="CM142" i="22"/>
  <c r="CL142" i="22"/>
  <c r="CK142" i="22"/>
  <c r="CJ142" i="22"/>
  <c r="CI142" i="22"/>
  <c r="CH142" i="22"/>
  <c r="CG142" i="22"/>
  <c r="CF142" i="22"/>
  <c r="CE142" i="22"/>
  <c r="CD142" i="22"/>
  <c r="CC142" i="22"/>
  <c r="CB142" i="22"/>
  <c r="CA142" i="22"/>
  <c r="BZ142" i="22"/>
  <c r="BY142" i="22"/>
  <c r="BX142" i="22"/>
  <c r="BW142" i="22"/>
  <c r="BV142" i="22"/>
  <c r="BU142" i="22"/>
  <c r="BT142" i="22"/>
  <c r="BS142" i="22"/>
  <c r="BR142" i="22"/>
  <c r="BQ142" i="22"/>
  <c r="BP142" i="22"/>
  <c r="BO142" i="22"/>
  <c r="BN142" i="22"/>
  <c r="BM142" i="22"/>
  <c r="BL142" i="22"/>
  <c r="BK142" i="22"/>
  <c r="BJ142" i="22"/>
  <c r="BI142" i="22"/>
  <c r="BH142" i="22"/>
  <c r="BG142" i="22"/>
  <c r="BF142" i="22"/>
  <c r="BE142" i="22"/>
  <c r="BD142" i="22"/>
  <c r="BC142" i="22"/>
  <c r="BB142" i="22"/>
  <c r="BA142" i="22"/>
  <c r="AZ142" i="22"/>
  <c r="AY142" i="22"/>
  <c r="AX142" i="22"/>
  <c r="AW142" i="22"/>
  <c r="AV142" i="22"/>
  <c r="AU142" i="22"/>
  <c r="AT142" i="22"/>
  <c r="AS142" i="22"/>
  <c r="AR142" i="22"/>
  <c r="AQ142" i="22"/>
  <c r="AP142" i="22"/>
  <c r="AO142" i="22"/>
  <c r="AN142" i="22"/>
  <c r="AM142" i="22"/>
  <c r="AL142" i="22"/>
  <c r="AK142" i="22"/>
  <c r="AJ142" i="22"/>
  <c r="AI142" i="22"/>
  <c r="AH142" i="22"/>
  <c r="AG142" i="22"/>
  <c r="AF142" i="22"/>
  <c r="AE142" i="22"/>
  <c r="AD142" i="22"/>
  <c r="AC142" i="22"/>
  <c r="AB142" i="22"/>
  <c r="AA142" i="22"/>
  <c r="Z142" i="22"/>
  <c r="Y142" i="22"/>
  <c r="X142" i="22"/>
  <c r="W142" i="22"/>
  <c r="V142" i="22"/>
  <c r="U142" i="22"/>
  <c r="T142" i="22"/>
  <c r="S142" i="22"/>
  <c r="R142" i="22"/>
  <c r="Q142" i="22"/>
  <c r="P142" i="22"/>
  <c r="O142" i="22"/>
  <c r="N142" i="22"/>
  <c r="M142" i="22"/>
  <c r="L142" i="22"/>
  <c r="K142" i="22"/>
  <c r="J142" i="22"/>
  <c r="I142" i="22"/>
  <c r="H142" i="22"/>
  <c r="G142" i="22"/>
  <c r="F142" i="22"/>
  <c r="E142" i="22"/>
  <c r="D142" i="22"/>
  <c r="CV141" i="22"/>
  <c r="CW141" i="22"/>
  <c r="CV139" i="22"/>
  <c r="CW139" i="22"/>
  <c r="CV138" i="22"/>
  <c r="CW138" i="22"/>
  <c r="CV135" i="22"/>
  <c r="CW135" i="22"/>
  <c r="CW137" i="22"/>
  <c r="CV137" i="22"/>
  <c r="CU137" i="22"/>
  <c r="CT137" i="22"/>
  <c r="CS137" i="22"/>
  <c r="CR137" i="22"/>
  <c r="CQ137" i="22"/>
  <c r="CP137" i="22"/>
  <c r="CO137" i="22"/>
  <c r="CN137" i="22"/>
  <c r="CM137" i="22"/>
  <c r="CL137" i="22"/>
  <c r="CK137" i="22"/>
  <c r="CJ137" i="22"/>
  <c r="CI137" i="22"/>
  <c r="CH137" i="22"/>
  <c r="CG137" i="22"/>
  <c r="CF137" i="22"/>
  <c r="CE137" i="22"/>
  <c r="CD137" i="22"/>
  <c r="CC137" i="22"/>
  <c r="CB137" i="22"/>
  <c r="CA137" i="22"/>
  <c r="BZ137" i="22"/>
  <c r="BY137" i="22"/>
  <c r="BX137" i="22"/>
  <c r="BW137" i="22"/>
  <c r="BV137" i="22"/>
  <c r="BU137" i="22"/>
  <c r="BT137" i="22"/>
  <c r="BS137" i="22"/>
  <c r="BR137" i="22"/>
  <c r="BQ137" i="22"/>
  <c r="BP137" i="22"/>
  <c r="BO137" i="22"/>
  <c r="BN137" i="22"/>
  <c r="BM137" i="22"/>
  <c r="BL137" i="22"/>
  <c r="BK137" i="22"/>
  <c r="BJ137" i="22"/>
  <c r="BI137" i="22"/>
  <c r="BH137" i="22"/>
  <c r="BG137" i="22"/>
  <c r="BF137" i="22"/>
  <c r="BE137" i="22"/>
  <c r="BD137" i="22"/>
  <c r="BC137" i="22"/>
  <c r="BB137" i="22"/>
  <c r="BA137" i="22"/>
  <c r="AZ137" i="22"/>
  <c r="AY137" i="22"/>
  <c r="AX137" i="22"/>
  <c r="AW137" i="22"/>
  <c r="AV137" i="22"/>
  <c r="AU137" i="22"/>
  <c r="AT137" i="22"/>
  <c r="AS137" i="22"/>
  <c r="AR137" i="22"/>
  <c r="AQ137" i="22"/>
  <c r="AP137" i="22"/>
  <c r="AO137" i="22"/>
  <c r="AN137" i="22"/>
  <c r="AM137" i="22"/>
  <c r="AL137" i="22"/>
  <c r="AK137" i="22"/>
  <c r="AJ137" i="22"/>
  <c r="AI137" i="22"/>
  <c r="AH137" i="22"/>
  <c r="AG137" i="22"/>
  <c r="AF137" i="22"/>
  <c r="AE137" i="22"/>
  <c r="AD137" i="22"/>
  <c r="AC137" i="22"/>
  <c r="AB137" i="22"/>
  <c r="AA137" i="22"/>
  <c r="Z137" i="22"/>
  <c r="Y137" i="22"/>
  <c r="X137" i="22"/>
  <c r="W137" i="22"/>
  <c r="V137" i="22"/>
  <c r="U137" i="22"/>
  <c r="T137" i="22"/>
  <c r="S137" i="22"/>
  <c r="R137" i="22"/>
  <c r="Q137" i="22"/>
  <c r="P137" i="22"/>
  <c r="O137" i="22"/>
  <c r="N137" i="22"/>
  <c r="M137" i="22"/>
  <c r="L137" i="22"/>
  <c r="K137" i="22"/>
  <c r="J137" i="22"/>
  <c r="I137" i="22"/>
  <c r="H137" i="22"/>
  <c r="G137" i="22"/>
  <c r="F137" i="22"/>
  <c r="E137" i="22"/>
  <c r="D137" i="22"/>
  <c r="CV136" i="22"/>
  <c r="CW136" i="22"/>
  <c r="CV134" i="22"/>
  <c r="CW134" i="22"/>
  <c r="CV133" i="22"/>
  <c r="CW133" i="22"/>
  <c r="CV130" i="22"/>
  <c r="CW130" i="22"/>
  <c r="CW132" i="22"/>
  <c r="CV132" i="22"/>
  <c r="CU132" i="22"/>
  <c r="CT132" i="22"/>
  <c r="CS132" i="22"/>
  <c r="CR132" i="22"/>
  <c r="CQ132" i="22"/>
  <c r="CP132" i="22"/>
  <c r="CO132" i="22"/>
  <c r="CN132" i="22"/>
  <c r="CM132" i="22"/>
  <c r="CL132" i="22"/>
  <c r="CK132" i="22"/>
  <c r="CJ132" i="22"/>
  <c r="CI132" i="22"/>
  <c r="CH132" i="22"/>
  <c r="CG132" i="22"/>
  <c r="CF132" i="22"/>
  <c r="CE132" i="22"/>
  <c r="CD132" i="22"/>
  <c r="CC132" i="22"/>
  <c r="CB132" i="22"/>
  <c r="CA132" i="22"/>
  <c r="BZ132" i="22"/>
  <c r="BY132" i="22"/>
  <c r="BX132" i="22"/>
  <c r="BW132" i="22"/>
  <c r="BV132" i="22"/>
  <c r="BU132" i="22"/>
  <c r="BT132" i="22"/>
  <c r="BS132" i="22"/>
  <c r="BR132" i="22"/>
  <c r="BQ132" i="22"/>
  <c r="BP132" i="22"/>
  <c r="BO132" i="22"/>
  <c r="BN132" i="22"/>
  <c r="BM132" i="22"/>
  <c r="BL132" i="22"/>
  <c r="BK132" i="22"/>
  <c r="BJ132" i="22"/>
  <c r="BI132" i="22"/>
  <c r="BH132" i="22"/>
  <c r="BG132" i="22"/>
  <c r="BF132" i="22"/>
  <c r="BE132" i="22"/>
  <c r="BD132" i="22"/>
  <c r="BC132" i="22"/>
  <c r="BB132" i="22"/>
  <c r="BA132" i="22"/>
  <c r="AZ132" i="22"/>
  <c r="AY132" i="22"/>
  <c r="AX132" i="22"/>
  <c r="AW132" i="22"/>
  <c r="AV132" i="22"/>
  <c r="AU132" i="22"/>
  <c r="AT132" i="22"/>
  <c r="AS132" i="22"/>
  <c r="AR132" i="22"/>
  <c r="AQ132" i="22"/>
  <c r="AP132" i="22"/>
  <c r="AO132" i="22"/>
  <c r="AN132" i="22"/>
  <c r="AM132" i="22"/>
  <c r="AL132" i="22"/>
  <c r="AK132" i="22"/>
  <c r="AJ132" i="22"/>
  <c r="AI132" i="22"/>
  <c r="AH132" i="22"/>
  <c r="AG132" i="22"/>
  <c r="AF132" i="22"/>
  <c r="AE132" i="22"/>
  <c r="AD132" i="22"/>
  <c r="AC132" i="22"/>
  <c r="AB132" i="22"/>
  <c r="AA132" i="22"/>
  <c r="Z132" i="22"/>
  <c r="Y132" i="22"/>
  <c r="X132" i="22"/>
  <c r="W132" i="22"/>
  <c r="V132" i="22"/>
  <c r="U132" i="22"/>
  <c r="T132" i="22"/>
  <c r="S132" i="22"/>
  <c r="R132" i="22"/>
  <c r="Q132" i="22"/>
  <c r="P132" i="22"/>
  <c r="O132" i="22"/>
  <c r="N132" i="22"/>
  <c r="M132" i="22"/>
  <c r="L132" i="22"/>
  <c r="K132" i="22"/>
  <c r="J132" i="22"/>
  <c r="I132" i="22"/>
  <c r="H132" i="22"/>
  <c r="G132" i="22"/>
  <c r="F132" i="22"/>
  <c r="E132" i="22"/>
  <c r="D132" i="22"/>
  <c r="CV131" i="22"/>
  <c r="CW131" i="22"/>
  <c r="CV129" i="22"/>
  <c r="CW129" i="22"/>
  <c r="CV128" i="22"/>
  <c r="CW128" i="22"/>
  <c r="CV125" i="22"/>
  <c r="CW125" i="22"/>
  <c r="CW127" i="22"/>
  <c r="CV127" i="22"/>
  <c r="CU127" i="22"/>
  <c r="CT127" i="22"/>
  <c r="CS127" i="22"/>
  <c r="CR127" i="22"/>
  <c r="CQ127" i="22"/>
  <c r="CP127" i="22"/>
  <c r="CO127" i="22"/>
  <c r="CN127" i="22"/>
  <c r="CM127" i="22"/>
  <c r="CL127" i="22"/>
  <c r="CK127" i="22"/>
  <c r="CJ127" i="22"/>
  <c r="CI127" i="22"/>
  <c r="CH127" i="22"/>
  <c r="CG127" i="22"/>
  <c r="CF127" i="22"/>
  <c r="CE127" i="22"/>
  <c r="CD127" i="22"/>
  <c r="CC127" i="22"/>
  <c r="CB127" i="22"/>
  <c r="CA127" i="22"/>
  <c r="BZ127" i="22"/>
  <c r="BY127" i="22"/>
  <c r="BX127" i="22"/>
  <c r="BW127" i="22"/>
  <c r="BV127" i="22"/>
  <c r="BU127" i="22"/>
  <c r="BT127" i="22"/>
  <c r="BS127" i="22"/>
  <c r="BR127" i="22"/>
  <c r="BQ127" i="22"/>
  <c r="BP127" i="22"/>
  <c r="BO127" i="22"/>
  <c r="BN127" i="22"/>
  <c r="BM127" i="22"/>
  <c r="BL127" i="22"/>
  <c r="BK127" i="22"/>
  <c r="BJ127" i="22"/>
  <c r="BI127" i="22"/>
  <c r="BH127" i="22"/>
  <c r="BG127" i="22"/>
  <c r="BF127" i="22"/>
  <c r="BE127" i="22"/>
  <c r="BD127" i="22"/>
  <c r="BC127" i="22"/>
  <c r="BB127" i="22"/>
  <c r="BA127" i="22"/>
  <c r="AZ127" i="22"/>
  <c r="AY127" i="22"/>
  <c r="AX127" i="22"/>
  <c r="AW127" i="22"/>
  <c r="AV127" i="22"/>
  <c r="AU127" i="22"/>
  <c r="AT127" i="22"/>
  <c r="AS127" i="22"/>
  <c r="AR127" i="22"/>
  <c r="AQ127" i="22"/>
  <c r="AP127" i="22"/>
  <c r="AO127" i="22"/>
  <c r="AN127" i="22"/>
  <c r="AM127" i="22"/>
  <c r="AL127" i="22"/>
  <c r="AK127" i="22"/>
  <c r="AJ127" i="22"/>
  <c r="AI127" i="22"/>
  <c r="AH127" i="22"/>
  <c r="AG127" i="22"/>
  <c r="AF127" i="22"/>
  <c r="AE127" i="22"/>
  <c r="AD127" i="22"/>
  <c r="AC127" i="22"/>
  <c r="AB127" i="22"/>
  <c r="AA127" i="22"/>
  <c r="Z127" i="22"/>
  <c r="Y127" i="22"/>
  <c r="X127" i="22"/>
  <c r="W127" i="22"/>
  <c r="V127" i="22"/>
  <c r="U127" i="22"/>
  <c r="T127" i="22"/>
  <c r="S127" i="22"/>
  <c r="R127" i="22"/>
  <c r="Q127" i="22"/>
  <c r="P127" i="22"/>
  <c r="O127" i="22"/>
  <c r="N127" i="22"/>
  <c r="M127" i="22"/>
  <c r="L127" i="22"/>
  <c r="K127" i="22"/>
  <c r="J127" i="22"/>
  <c r="I127" i="22"/>
  <c r="H127" i="22"/>
  <c r="G127" i="22"/>
  <c r="F127" i="22"/>
  <c r="E127" i="22"/>
  <c r="D127" i="22"/>
  <c r="CV126" i="22"/>
  <c r="CW126" i="22"/>
  <c r="CV124" i="22"/>
  <c r="CW124" i="22"/>
  <c r="CV123" i="22"/>
  <c r="CW123" i="22"/>
  <c r="CV120" i="22"/>
  <c r="CW120" i="22"/>
  <c r="CW122" i="22"/>
  <c r="CV122" i="22"/>
  <c r="CU122" i="22"/>
  <c r="CT122" i="22"/>
  <c r="CS122" i="22"/>
  <c r="CR122" i="22"/>
  <c r="CQ122" i="22"/>
  <c r="CP122" i="22"/>
  <c r="CO122" i="22"/>
  <c r="CN122" i="22"/>
  <c r="CM122" i="22"/>
  <c r="CL122" i="22"/>
  <c r="CK122" i="22"/>
  <c r="CJ122" i="22"/>
  <c r="CI122" i="22"/>
  <c r="CH122" i="22"/>
  <c r="CG122" i="22"/>
  <c r="CF122" i="22"/>
  <c r="CE122" i="22"/>
  <c r="CD122" i="22"/>
  <c r="CC122" i="22"/>
  <c r="CB122" i="22"/>
  <c r="CA122" i="22"/>
  <c r="BZ122" i="22"/>
  <c r="BY122" i="22"/>
  <c r="BX122" i="22"/>
  <c r="BW122" i="22"/>
  <c r="BV122" i="22"/>
  <c r="BU122" i="22"/>
  <c r="BT122" i="22"/>
  <c r="BS122" i="22"/>
  <c r="BR122" i="22"/>
  <c r="BQ122" i="22"/>
  <c r="BP122" i="22"/>
  <c r="BO122" i="22"/>
  <c r="BN122" i="22"/>
  <c r="BM122" i="22"/>
  <c r="BL122" i="22"/>
  <c r="BK122" i="22"/>
  <c r="BJ122" i="22"/>
  <c r="BI122" i="22"/>
  <c r="BH122" i="22"/>
  <c r="BG122" i="22"/>
  <c r="BF122" i="22"/>
  <c r="BE122" i="22"/>
  <c r="BD122" i="22"/>
  <c r="BC122" i="22"/>
  <c r="BB122" i="22"/>
  <c r="BA122" i="22"/>
  <c r="AZ122" i="22"/>
  <c r="AY122" i="22"/>
  <c r="AX122" i="22"/>
  <c r="AW122" i="22"/>
  <c r="AV122" i="22"/>
  <c r="AU122" i="22"/>
  <c r="AT122" i="22"/>
  <c r="AS122" i="22"/>
  <c r="AR122" i="22"/>
  <c r="AQ122" i="22"/>
  <c r="AP122" i="22"/>
  <c r="AO122" i="22"/>
  <c r="AN122" i="22"/>
  <c r="AM122" i="22"/>
  <c r="AL122" i="22"/>
  <c r="AK122" i="22"/>
  <c r="AJ122" i="22"/>
  <c r="AI122" i="22"/>
  <c r="AH122" i="22"/>
  <c r="AG122" i="22"/>
  <c r="AF122" i="22"/>
  <c r="AE122" i="22"/>
  <c r="AD122" i="22"/>
  <c r="AC122" i="22"/>
  <c r="AB122" i="22"/>
  <c r="AA122" i="22"/>
  <c r="Z122" i="22"/>
  <c r="Y122" i="22"/>
  <c r="X122" i="22"/>
  <c r="W122" i="22"/>
  <c r="V122" i="22"/>
  <c r="U122" i="22"/>
  <c r="T122" i="22"/>
  <c r="S122" i="22"/>
  <c r="R122" i="22"/>
  <c r="Q122" i="22"/>
  <c r="P122" i="22"/>
  <c r="O122" i="22"/>
  <c r="N122" i="22"/>
  <c r="M122" i="22"/>
  <c r="L122" i="22"/>
  <c r="K122" i="22"/>
  <c r="J122" i="22"/>
  <c r="I122" i="22"/>
  <c r="H122" i="22"/>
  <c r="G122" i="22"/>
  <c r="F122" i="22"/>
  <c r="E122" i="22"/>
  <c r="D122" i="22"/>
  <c r="CV121" i="22"/>
  <c r="CW121" i="22"/>
  <c r="CV119" i="22"/>
  <c r="CW119" i="22"/>
  <c r="CV118" i="22"/>
  <c r="CW118" i="22"/>
  <c r="CV115" i="22"/>
  <c r="CW115" i="22"/>
  <c r="CW117" i="22"/>
  <c r="CV117" i="22"/>
  <c r="CU117" i="22"/>
  <c r="CT117" i="22"/>
  <c r="CS117" i="22"/>
  <c r="CR117" i="22"/>
  <c r="CQ117" i="22"/>
  <c r="CP117" i="22"/>
  <c r="CO117" i="22"/>
  <c r="CN117" i="22"/>
  <c r="CM117" i="22"/>
  <c r="CL117" i="22"/>
  <c r="CK117" i="22"/>
  <c r="CJ117" i="22"/>
  <c r="CI117" i="22"/>
  <c r="CH117" i="22"/>
  <c r="CG117" i="22"/>
  <c r="CF117" i="22"/>
  <c r="CE117" i="22"/>
  <c r="CD117" i="22"/>
  <c r="CC117" i="22"/>
  <c r="CB117" i="22"/>
  <c r="CA117" i="22"/>
  <c r="BZ117" i="22"/>
  <c r="BY117" i="22"/>
  <c r="BX117" i="22"/>
  <c r="BW117" i="22"/>
  <c r="BV117" i="22"/>
  <c r="BU117" i="22"/>
  <c r="BT117" i="22"/>
  <c r="BS117" i="22"/>
  <c r="BR117" i="22"/>
  <c r="BQ117" i="22"/>
  <c r="BP117" i="22"/>
  <c r="BO117" i="22"/>
  <c r="BN117" i="22"/>
  <c r="BM117" i="22"/>
  <c r="BL117" i="22"/>
  <c r="BK117" i="22"/>
  <c r="BJ117" i="22"/>
  <c r="BI117" i="22"/>
  <c r="BH117" i="22"/>
  <c r="BG117" i="22"/>
  <c r="BF117" i="22"/>
  <c r="BE117" i="22"/>
  <c r="BD117" i="22"/>
  <c r="BC117" i="22"/>
  <c r="BB117" i="22"/>
  <c r="BA117" i="22"/>
  <c r="AZ117" i="22"/>
  <c r="AY117" i="22"/>
  <c r="AX117" i="22"/>
  <c r="AW117" i="22"/>
  <c r="AV117" i="22"/>
  <c r="AU117" i="22"/>
  <c r="AT117" i="22"/>
  <c r="AS117" i="22"/>
  <c r="AR117" i="22"/>
  <c r="AQ117" i="22"/>
  <c r="AP117" i="22"/>
  <c r="AO117" i="22"/>
  <c r="AN117" i="22"/>
  <c r="AM117" i="22"/>
  <c r="AL117" i="22"/>
  <c r="AK117" i="22"/>
  <c r="AJ117" i="22"/>
  <c r="AI117" i="22"/>
  <c r="AH117" i="22"/>
  <c r="AG117" i="22"/>
  <c r="AF117" i="22"/>
  <c r="AE117" i="22"/>
  <c r="AD117" i="22"/>
  <c r="AC117" i="22"/>
  <c r="AB117" i="22"/>
  <c r="AA117" i="22"/>
  <c r="Z117" i="22"/>
  <c r="Y117" i="22"/>
  <c r="X117" i="22"/>
  <c r="W117" i="22"/>
  <c r="V117" i="22"/>
  <c r="U117" i="22"/>
  <c r="T117" i="22"/>
  <c r="S117" i="22"/>
  <c r="R117" i="22"/>
  <c r="Q117" i="22"/>
  <c r="P117" i="22"/>
  <c r="O117" i="22"/>
  <c r="N117" i="22"/>
  <c r="M117" i="22"/>
  <c r="L117" i="22"/>
  <c r="K117" i="22"/>
  <c r="J117" i="22"/>
  <c r="I117" i="22"/>
  <c r="H117" i="22"/>
  <c r="G117" i="22"/>
  <c r="F117" i="22"/>
  <c r="E117" i="22"/>
  <c r="D117" i="22"/>
  <c r="CV116" i="22"/>
  <c r="CW116" i="22"/>
  <c r="CV114" i="22"/>
  <c r="CW114" i="22"/>
  <c r="CV113" i="22"/>
  <c r="CW113" i="22"/>
  <c r="CV110" i="22"/>
  <c r="CW110" i="22"/>
  <c r="CW112" i="22"/>
  <c r="CV112" i="22"/>
  <c r="CU112" i="22"/>
  <c r="CT112" i="22"/>
  <c r="CS112" i="22"/>
  <c r="CR112" i="22"/>
  <c r="CQ112" i="22"/>
  <c r="CP112" i="22"/>
  <c r="CO112" i="22"/>
  <c r="CN112" i="22"/>
  <c r="CM112" i="22"/>
  <c r="CL112" i="22"/>
  <c r="CK112" i="22"/>
  <c r="CJ112" i="22"/>
  <c r="CI112" i="22"/>
  <c r="CH112" i="22"/>
  <c r="CG112" i="22"/>
  <c r="CF112" i="22"/>
  <c r="CE112" i="22"/>
  <c r="CD112" i="22"/>
  <c r="CC112" i="22"/>
  <c r="CB112" i="22"/>
  <c r="CA112" i="22"/>
  <c r="BZ112" i="22"/>
  <c r="BY112" i="22"/>
  <c r="BX112" i="22"/>
  <c r="BW112" i="22"/>
  <c r="BV112" i="22"/>
  <c r="BU112" i="22"/>
  <c r="BT112" i="22"/>
  <c r="BS112" i="22"/>
  <c r="BR112" i="22"/>
  <c r="BQ112" i="22"/>
  <c r="BP112" i="22"/>
  <c r="BO112" i="22"/>
  <c r="BN112" i="22"/>
  <c r="BM112" i="22"/>
  <c r="BL112" i="22"/>
  <c r="BK112" i="22"/>
  <c r="BJ112" i="22"/>
  <c r="BI112" i="22"/>
  <c r="BH112" i="22"/>
  <c r="BG112" i="22"/>
  <c r="BF112" i="22"/>
  <c r="BE112" i="22"/>
  <c r="BD112" i="22"/>
  <c r="BC112" i="22"/>
  <c r="BB112" i="22"/>
  <c r="BA112" i="22"/>
  <c r="AZ112" i="22"/>
  <c r="AY112" i="22"/>
  <c r="AX112" i="22"/>
  <c r="AW112" i="22"/>
  <c r="AV112" i="22"/>
  <c r="AU112" i="22"/>
  <c r="AT112" i="22"/>
  <c r="AS112" i="22"/>
  <c r="AR112" i="22"/>
  <c r="AQ112" i="22"/>
  <c r="AP112" i="22"/>
  <c r="AO112" i="22"/>
  <c r="AN112" i="22"/>
  <c r="AM112" i="22"/>
  <c r="AL112" i="22"/>
  <c r="AK112" i="22"/>
  <c r="AJ112" i="22"/>
  <c r="AI112" i="22"/>
  <c r="AH112" i="22"/>
  <c r="AG112" i="22"/>
  <c r="AF112" i="22"/>
  <c r="AE112" i="22"/>
  <c r="AD112" i="22"/>
  <c r="AC112" i="22"/>
  <c r="AB112" i="22"/>
  <c r="AA112" i="22"/>
  <c r="Z112" i="22"/>
  <c r="Y112" i="22"/>
  <c r="X112" i="22"/>
  <c r="W112" i="22"/>
  <c r="V112" i="22"/>
  <c r="U112" i="22"/>
  <c r="T112" i="22"/>
  <c r="S112" i="22"/>
  <c r="R112" i="22"/>
  <c r="Q112" i="22"/>
  <c r="P112" i="22"/>
  <c r="O112" i="22"/>
  <c r="N112" i="22"/>
  <c r="M112" i="22"/>
  <c r="L112" i="22"/>
  <c r="K112" i="22"/>
  <c r="J112" i="22"/>
  <c r="I112" i="22"/>
  <c r="H112" i="22"/>
  <c r="G112" i="22"/>
  <c r="F112" i="22"/>
  <c r="E112" i="22"/>
  <c r="D112" i="22"/>
  <c r="CV111" i="22"/>
  <c r="CW111" i="22"/>
  <c r="CV109" i="22"/>
  <c r="CW109" i="22"/>
  <c r="CV108" i="22"/>
  <c r="CW108" i="22"/>
  <c r="CV105" i="22"/>
  <c r="CW105" i="22"/>
  <c r="CW107" i="22"/>
  <c r="CV107" i="22"/>
  <c r="CU107" i="22"/>
  <c r="CT107" i="22"/>
  <c r="CS107" i="22"/>
  <c r="CR107" i="22"/>
  <c r="CQ107" i="22"/>
  <c r="CP107" i="22"/>
  <c r="CO107" i="22"/>
  <c r="CN107" i="22"/>
  <c r="CM107" i="22"/>
  <c r="CL107" i="22"/>
  <c r="CK107" i="22"/>
  <c r="CJ107" i="22"/>
  <c r="CI107" i="22"/>
  <c r="CH107" i="22"/>
  <c r="CG107" i="22"/>
  <c r="CF107" i="22"/>
  <c r="CE107" i="22"/>
  <c r="CD107" i="22"/>
  <c r="CC107" i="22"/>
  <c r="CB107" i="22"/>
  <c r="CA107" i="22"/>
  <c r="BZ107" i="22"/>
  <c r="BY107" i="22"/>
  <c r="BX107" i="22"/>
  <c r="BW107" i="22"/>
  <c r="BV107" i="22"/>
  <c r="BU107" i="22"/>
  <c r="BT107" i="22"/>
  <c r="BS107" i="22"/>
  <c r="BR107" i="22"/>
  <c r="BQ107" i="22"/>
  <c r="BP107" i="22"/>
  <c r="BO107" i="22"/>
  <c r="BN107" i="22"/>
  <c r="BM107" i="22"/>
  <c r="BL107" i="22"/>
  <c r="BK107" i="22"/>
  <c r="BJ107" i="22"/>
  <c r="BI107" i="22"/>
  <c r="BH107" i="22"/>
  <c r="BG107" i="22"/>
  <c r="BF107" i="22"/>
  <c r="BE107" i="22"/>
  <c r="BD107" i="22"/>
  <c r="BC107" i="22"/>
  <c r="BB107" i="22"/>
  <c r="BA107" i="22"/>
  <c r="AZ107" i="22"/>
  <c r="AY107" i="22"/>
  <c r="AX107" i="22"/>
  <c r="AW107" i="22"/>
  <c r="AV107" i="22"/>
  <c r="AU107" i="22"/>
  <c r="AT107" i="22"/>
  <c r="AS107" i="22"/>
  <c r="AR107" i="22"/>
  <c r="AQ107" i="22"/>
  <c r="AP107" i="22"/>
  <c r="AO107" i="22"/>
  <c r="AN107" i="22"/>
  <c r="AM107" i="22"/>
  <c r="AL107" i="22"/>
  <c r="AK107" i="22"/>
  <c r="AJ107" i="22"/>
  <c r="AI107" i="22"/>
  <c r="AH107" i="22"/>
  <c r="AG107" i="22"/>
  <c r="AF107" i="22"/>
  <c r="AE107" i="22"/>
  <c r="AD107" i="22"/>
  <c r="AC107" i="22"/>
  <c r="AB107" i="22"/>
  <c r="AA107" i="22"/>
  <c r="Z107" i="22"/>
  <c r="Y107" i="22"/>
  <c r="X107" i="22"/>
  <c r="W107" i="22"/>
  <c r="V107" i="22"/>
  <c r="U107" i="22"/>
  <c r="T107" i="22"/>
  <c r="S107" i="22"/>
  <c r="R107" i="22"/>
  <c r="Q107" i="22"/>
  <c r="P107" i="22"/>
  <c r="O107" i="22"/>
  <c r="N107" i="22"/>
  <c r="M107" i="22"/>
  <c r="L107" i="22"/>
  <c r="K107" i="22"/>
  <c r="J107" i="22"/>
  <c r="I107" i="22"/>
  <c r="H107" i="22"/>
  <c r="G107" i="22"/>
  <c r="F107" i="22"/>
  <c r="E107" i="22"/>
  <c r="D107" i="22"/>
  <c r="CV106" i="22"/>
  <c r="CW106" i="22"/>
  <c r="CV104" i="22"/>
  <c r="CW104" i="22"/>
  <c r="CV103" i="22"/>
  <c r="CW103" i="22"/>
  <c r="CV100" i="22"/>
  <c r="CW100" i="22"/>
  <c r="CW102" i="22"/>
  <c r="CV102" i="22"/>
  <c r="CU102" i="22"/>
  <c r="CT102" i="22"/>
  <c r="CS102" i="22"/>
  <c r="CR102" i="22"/>
  <c r="CQ102" i="22"/>
  <c r="CP102" i="22"/>
  <c r="CO102" i="22"/>
  <c r="CN102" i="22"/>
  <c r="CM102" i="22"/>
  <c r="CL102" i="22"/>
  <c r="CK102" i="22"/>
  <c r="CJ102" i="22"/>
  <c r="CI102" i="22"/>
  <c r="CH102" i="22"/>
  <c r="CG102" i="22"/>
  <c r="CF102" i="22"/>
  <c r="CE102" i="22"/>
  <c r="CD102" i="22"/>
  <c r="CC102" i="22"/>
  <c r="CB102" i="22"/>
  <c r="CA102" i="22"/>
  <c r="BZ102" i="22"/>
  <c r="BY102" i="22"/>
  <c r="BX102" i="22"/>
  <c r="BW102" i="22"/>
  <c r="BV102" i="22"/>
  <c r="BU102" i="22"/>
  <c r="BT102" i="22"/>
  <c r="BS102" i="22"/>
  <c r="BR102" i="22"/>
  <c r="BQ102" i="22"/>
  <c r="BP102" i="22"/>
  <c r="BO102" i="22"/>
  <c r="BN102" i="22"/>
  <c r="BM102" i="22"/>
  <c r="BL102" i="22"/>
  <c r="BK102" i="22"/>
  <c r="BJ102" i="22"/>
  <c r="BI102" i="22"/>
  <c r="BH102" i="22"/>
  <c r="BG102" i="22"/>
  <c r="BF102" i="22"/>
  <c r="BE102" i="22"/>
  <c r="BD102" i="22"/>
  <c r="BC102" i="22"/>
  <c r="BB102" i="22"/>
  <c r="BA102" i="22"/>
  <c r="AZ102" i="22"/>
  <c r="AY102" i="22"/>
  <c r="AX102" i="22"/>
  <c r="AW102" i="22"/>
  <c r="AV102" i="22"/>
  <c r="AU102" i="22"/>
  <c r="AT102" i="22"/>
  <c r="AS102" i="22"/>
  <c r="AR102" i="22"/>
  <c r="AQ102" i="22"/>
  <c r="AP102" i="22"/>
  <c r="AO102" i="22"/>
  <c r="AN102" i="22"/>
  <c r="AM102" i="22"/>
  <c r="AL102" i="22"/>
  <c r="AK102" i="22"/>
  <c r="AJ102" i="22"/>
  <c r="AI102" i="22"/>
  <c r="AH102" i="22"/>
  <c r="AG102" i="22"/>
  <c r="AF102" i="22"/>
  <c r="AE102" i="22"/>
  <c r="AD102" i="22"/>
  <c r="AC102" i="22"/>
  <c r="AB102" i="22"/>
  <c r="AA102" i="22"/>
  <c r="Z102" i="22"/>
  <c r="Y102" i="22"/>
  <c r="X102" i="22"/>
  <c r="W102" i="22"/>
  <c r="V102" i="22"/>
  <c r="U102" i="22"/>
  <c r="T102" i="22"/>
  <c r="S102" i="22"/>
  <c r="R102" i="22"/>
  <c r="Q102" i="22"/>
  <c r="P102" i="22"/>
  <c r="O102" i="22"/>
  <c r="N102" i="22"/>
  <c r="M102" i="22"/>
  <c r="L102" i="22"/>
  <c r="K102" i="22"/>
  <c r="J102" i="22"/>
  <c r="I102" i="22"/>
  <c r="H102" i="22"/>
  <c r="G102" i="22"/>
  <c r="F102" i="22"/>
  <c r="E102" i="22"/>
  <c r="D102" i="22"/>
  <c r="CV101" i="22"/>
  <c r="CW101" i="22"/>
  <c r="CV99" i="22"/>
  <c r="CW99" i="22"/>
  <c r="CV98" i="22"/>
  <c r="CW98" i="22"/>
  <c r="CV95" i="22"/>
  <c r="CW95" i="22"/>
  <c r="CW97" i="22"/>
  <c r="CV97" i="22"/>
  <c r="CU97" i="22"/>
  <c r="CT97" i="22"/>
  <c r="CS97" i="22"/>
  <c r="CR97" i="22"/>
  <c r="CQ97" i="22"/>
  <c r="CP97" i="22"/>
  <c r="CO97" i="22"/>
  <c r="CN97" i="22"/>
  <c r="CM97" i="22"/>
  <c r="CL97" i="22"/>
  <c r="CK97" i="22"/>
  <c r="CJ97" i="22"/>
  <c r="CI97" i="22"/>
  <c r="CH97" i="22"/>
  <c r="CG97" i="22"/>
  <c r="CF97" i="22"/>
  <c r="CE97" i="22"/>
  <c r="CD97" i="22"/>
  <c r="CC97" i="22"/>
  <c r="CB97" i="22"/>
  <c r="CA97" i="22"/>
  <c r="BZ97" i="22"/>
  <c r="BY97" i="22"/>
  <c r="BX97" i="22"/>
  <c r="BW97" i="22"/>
  <c r="BV97" i="22"/>
  <c r="BU97" i="22"/>
  <c r="BT97" i="22"/>
  <c r="BS97" i="22"/>
  <c r="BR97" i="22"/>
  <c r="BQ97" i="22"/>
  <c r="BP97" i="22"/>
  <c r="BO97" i="22"/>
  <c r="BN97" i="22"/>
  <c r="BM97" i="22"/>
  <c r="BL97" i="22"/>
  <c r="BK97" i="22"/>
  <c r="BJ97" i="22"/>
  <c r="BI97" i="22"/>
  <c r="BH97" i="22"/>
  <c r="BG97" i="22"/>
  <c r="BF97" i="22"/>
  <c r="BE97" i="22"/>
  <c r="BD97" i="22"/>
  <c r="BC97" i="22"/>
  <c r="BB97" i="22"/>
  <c r="BA97" i="22"/>
  <c r="AZ97" i="22"/>
  <c r="AY97" i="22"/>
  <c r="AX97" i="22"/>
  <c r="AW97" i="22"/>
  <c r="AV97" i="22"/>
  <c r="AU97" i="22"/>
  <c r="AT97" i="22"/>
  <c r="AS97" i="22"/>
  <c r="AR97" i="22"/>
  <c r="AQ97" i="22"/>
  <c r="AP97" i="22"/>
  <c r="AO97" i="22"/>
  <c r="AN97" i="22"/>
  <c r="AM97" i="22"/>
  <c r="AL97" i="22"/>
  <c r="AK97" i="22"/>
  <c r="AJ97" i="22"/>
  <c r="AI97" i="22"/>
  <c r="AH97" i="22"/>
  <c r="AG97" i="22"/>
  <c r="AF97" i="22"/>
  <c r="AE97" i="22"/>
  <c r="AD97" i="22"/>
  <c r="AC97" i="22"/>
  <c r="AB97" i="22"/>
  <c r="AA97" i="22"/>
  <c r="Z97" i="22"/>
  <c r="Y97" i="22"/>
  <c r="X97" i="22"/>
  <c r="W97" i="22"/>
  <c r="V97" i="22"/>
  <c r="U97" i="22"/>
  <c r="T97" i="22"/>
  <c r="S97" i="22"/>
  <c r="R97" i="22"/>
  <c r="Q97" i="22"/>
  <c r="P97" i="22"/>
  <c r="O97" i="22"/>
  <c r="N97" i="22"/>
  <c r="M97" i="22"/>
  <c r="L97" i="22"/>
  <c r="K97" i="22"/>
  <c r="J97" i="22"/>
  <c r="I97" i="22"/>
  <c r="H97" i="22"/>
  <c r="G97" i="22"/>
  <c r="F97" i="22"/>
  <c r="E97" i="22"/>
  <c r="D97" i="22"/>
  <c r="CV96" i="22"/>
  <c r="CW96" i="22"/>
  <c r="CV94" i="22"/>
  <c r="CW94" i="22"/>
  <c r="CV93" i="22"/>
  <c r="CW93" i="22"/>
  <c r="CV90" i="22"/>
  <c r="CW90" i="22"/>
  <c r="CW92" i="22"/>
  <c r="CV92" i="22"/>
  <c r="CU92" i="22"/>
  <c r="CT92" i="22"/>
  <c r="CS92" i="22"/>
  <c r="CR92" i="22"/>
  <c r="CQ92" i="22"/>
  <c r="CP92" i="22"/>
  <c r="CO92" i="22"/>
  <c r="CN92" i="22"/>
  <c r="CM92" i="22"/>
  <c r="CL92" i="22"/>
  <c r="CK92" i="22"/>
  <c r="CJ92" i="22"/>
  <c r="CI92" i="22"/>
  <c r="CH92" i="22"/>
  <c r="CG92" i="22"/>
  <c r="CF92" i="22"/>
  <c r="CE92" i="22"/>
  <c r="CD92" i="22"/>
  <c r="CC92" i="22"/>
  <c r="CB92" i="22"/>
  <c r="CA92" i="22"/>
  <c r="BZ92" i="22"/>
  <c r="BY92" i="22"/>
  <c r="BX92" i="22"/>
  <c r="BW92" i="22"/>
  <c r="BV92" i="22"/>
  <c r="BU92" i="22"/>
  <c r="BT92" i="22"/>
  <c r="BS92" i="22"/>
  <c r="BR92" i="22"/>
  <c r="BQ92" i="22"/>
  <c r="BP92" i="22"/>
  <c r="BO92" i="22"/>
  <c r="BN92" i="22"/>
  <c r="BM92" i="22"/>
  <c r="BL92" i="22"/>
  <c r="BK92" i="22"/>
  <c r="BJ92" i="22"/>
  <c r="BI92" i="22"/>
  <c r="BH92" i="22"/>
  <c r="BG92" i="22"/>
  <c r="BF92" i="22"/>
  <c r="BE92" i="22"/>
  <c r="BD92" i="22"/>
  <c r="BC92" i="22"/>
  <c r="BB92" i="22"/>
  <c r="BA92" i="22"/>
  <c r="AZ92" i="22"/>
  <c r="AY92" i="22"/>
  <c r="AX92" i="22"/>
  <c r="AW92" i="22"/>
  <c r="AV92" i="22"/>
  <c r="AU92" i="22"/>
  <c r="AT92" i="22"/>
  <c r="AS92" i="22"/>
  <c r="AR92" i="22"/>
  <c r="AQ92" i="22"/>
  <c r="AP92" i="22"/>
  <c r="AO92" i="22"/>
  <c r="AN92" i="22"/>
  <c r="AM92" i="22"/>
  <c r="AL92" i="22"/>
  <c r="AK92" i="22"/>
  <c r="AJ92" i="22"/>
  <c r="AI92" i="22"/>
  <c r="AH92" i="22"/>
  <c r="AG92" i="22"/>
  <c r="AF92" i="22"/>
  <c r="AE92" i="22"/>
  <c r="AD92" i="22"/>
  <c r="AC92" i="22"/>
  <c r="AB92" i="22"/>
  <c r="AA92" i="22"/>
  <c r="Z92" i="22"/>
  <c r="Y92" i="22"/>
  <c r="X92" i="22"/>
  <c r="W92" i="22"/>
  <c r="V92" i="22"/>
  <c r="U92" i="22"/>
  <c r="T92" i="22"/>
  <c r="S92" i="22"/>
  <c r="R92" i="22"/>
  <c r="Q92" i="22"/>
  <c r="P92" i="22"/>
  <c r="O92" i="22"/>
  <c r="N92" i="22"/>
  <c r="M92" i="22"/>
  <c r="L92" i="22"/>
  <c r="K92" i="22"/>
  <c r="J92" i="22"/>
  <c r="I92" i="22"/>
  <c r="H92" i="22"/>
  <c r="G92" i="22"/>
  <c r="F92" i="22"/>
  <c r="E92" i="22"/>
  <c r="D92" i="22"/>
  <c r="CV91" i="22"/>
  <c r="CW91" i="22"/>
  <c r="CV89" i="22"/>
  <c r="CW89" i="22"/>
  <c r="CV88" i="22"/>
  <c r="CW88" i="22"/>
  <c r="CV85" i="22"/>
  <c r="CW85" i="22"/>
  <c r="CW87" i="22"/>
  <c r="CV87" i="22"/>
  <c r="CU87" i="22"/>
  <c r="CT87" i="22"/>
  <c r="CS87" i="22"/>
  <c r="CR87" i="22"/>
  <c r="CQ87" i="22"/>
  <c r="CP87" i="22"/>
  <c r="CO87" i="22"/>
  <c r="CN87" i="22"/>
  <c r="CM87" i="22"/>
  <c r="CL87" i="22"/>
  <c r="CK87" i="22"/>
  <c r="CJ87" i="22"/>
  <c r="CI87" i="22"/>
  <c r="CH87" i="22"/>
  <c r="CG87" i="22"/>
  <c r="CF87" i="22"/>
  <c r="CE87" i="22"/>
  <c r="CD87" i="22"/>
  <c r="CC87" i="22"/>
  <c r="CB87" i="22"/>
  <c r="CA87" i="22"/>
  <c r="BZ87" i="22"/>
  <c r="BY87" i="22"/>
  <c r="BX87" i="22"/>
  <c r="BW87" i="22"/>
  <c r="BV87" i="22"/>
  <c r="BU87" i="22"/>
  <c r="BT87" i="22"/>
  <c r="BS87" i="22"/>
  <c r="BR87" i="22"/>
  <c r="BQ87" i="22"/>
  <c r="BP87" i="22"/>
  <c r="BO87" i="22"/>
  <c r="BN87" i="22"/>
  <c r="BM87" i="22"/>
  <c r="BL87" i="22"/>
  <c r="BK87" i="22"/>
  <c r="BJ87" i="22"/>
  <c r="BI87" i="22"/>
  <c r="BH87" i="22"/>
  <c r="BG87" i="22"/>
  <c r="BF87" i="22"/>
  <c r="BE87" i="22"/>
  <c r="BD87" i="22"/>
  <c r="BC87" i="22"/>
  <c r="BB87" i="22"/>
  <c r="BA87" i="22"/>
  <c r="AZ87" i="22"/>
  <c r="AY87" i="22"/>
  <c r="AX87" i="22"/>
  <c r="AW87" i="22"/>
  <c r="AV87" i="22"/>
  <c r="AU87" i="22"/>
  <c r="AT87" i="22"/>
  <c r="AS87" i="22"/>
  <c r="AR87" i="22"/>
  <c r="AQ87" i="22"/>
  <c r="AP87" i="22"/>
  <c r="AO87" i="22"/>
  <c r="AN87" i="22"/>
  <c r="AM87" i="22"/>
  <c r="AL87" i="22"/>
  <c r="AK87" i="22"/>
  <c r="AJ87" i="22"/>
  <c r="AI87" i="22"/>
  <c r="AH87" i="22"/>
  <c r="AG87" i="22"/>
  <c r="AF87" i="22"/>
  <c r="AE87" i="22"/>
  <c r="AD87" i="22"/>
  <c r="AC87" i="22"/>
  <c r="AB87" i="22"/>
  <c r="AA87" i="22"/>
  <c r="Z87" i="22"/>
  <c r="Y87" i="22"/>
  <c r="X87" i="22"/>
  <c r="W87" i="22"/>
  <c r="V87" i="22"/>
  <c r="U87" i="22"/>
  <c r="T87" i="22"/>
  <c r="S87" i="22"/>
  <c r="R87" i="22"/>
  <c r="Q87" i="22"/>
  <c r="P87" i="22"/>
  <c r="O87" i="22"/>
  <c r="N87" i="22"/>
  <c r="M87" i="22"/>
  <c r="L87" i="22"/>
  <c r="K87" i="22"/>
  <c r="J87" i="22"/>
  <c r="I87" i="22"/>
  <c r="H87" i="22"/>
  <c r="G87" i="22"/>
  <c r="F87" i="22"/>
  <c r="E87" i="22"/>
  <c r="D87" i="22"/>
  <c r="CV86" i="22"/>
  <c r="CW86" i="22"/>
  <c r="CV84" i="22"/>
  <c r="CW84" i="22"/>
  <c r="CV83" i="22"/>
  <c r="CW83" i="22"/>
  <c r="CV80" i="22"/>
  <c r="CW80" i="22"/>
  <c r="CW82" i="22"/>
  <c r="CV82" i="22"/>
  <c r="CU82" i="22"/>
  <c r="CT82" i="22"/>
  <c r="CS82" i="22"/>
  <c r="CR82" i="22"/>
  <c r="CQ82" i="22"/>
  <c r="CP82" i="22"/>
  <c r="CO82" i="22"/>
  <c r="CN82" i="22"/>
  <c r="CM82" i="22"/>
  <c r="CL82" i="22"/>
  <c r="CK82" i="22"/>
  <c r="CJ82" i="22"/>
  <c r="CI82" i="22"/>
  <c r="CH82" i="22"/>
  <c r="CG82" i="22"/>
  <c r="CF82" i="22"/>
  <c r="CE82" i="22"/>
  <c r="CD82" i="22"/>
  <c r="CC82" i="22"/>
  <c r="CB82" i="22"/>
  <c r="CA82" i="22"/>
  <c r="BZ82" i="22"/>
  <c r="BY82" i="22"/>
  <c r="BX82" i="22"/>
  <c r="BW82" i="22"/>
  <c r="BV82" i="22"/>
  <c r="BU82" i="22"/>
  <c r="BT82" i="22"/>
  <c r="BS82" i="22"/>
  <c r="BR82" i="22"/>
  <c r="BQ82" i="22"/>
  <c r="BP82" i="22"/>
  <c r="BO82" i="22"/>
  <c r="BN82" i="22"/>
  <c r="BM82" i="22"/>
  <c r="BL82" i="22"/>
  <c r="BK82" i="22"/>
  <c r="BJ82" i="22"/>
  <c r="BI82" i="22"/>
  <c r="BH82" i="22"/>
  <c r="BG82" i="22"/>
  <c r="BF82" i="22"/>
  <c r="BE82" i="22"/>
  <c r="BD82" i="22"/>
  <c r="BC82" i="22"/>
  <c r="BB82" i="22"/>
  <c r="BA82" i="22"/>
  <c r="AZ82" i="22"/>
  <c r="AY82" i="22"/>
  <c r="AX82" i="22"/>
  <c r="AW82" i="22"/>
  <c r="AV82" i="22"/>
  <c r="AU82" i="22"/>
  <c r="AT82" i="22"/>
  <c r="AS82" i="22"/>
  <c r="AR82" i="22"/>
  <c r="AQ82" i="22"/>
  <c r="AP82" i="22"/>
  <c r="AO82" i="22"/>
  <c r="AN82" i="22"/>
  <c r="AM82" i="22"/>
  <c r="AL82" i="22"/>
  <c r="AK82" i="22"/>
  <c r="AJ82" i="22"/>
  <c r="AI82" i="22"/>
  <c r="AH82" i="22"/>
  <c r="AG82" i="22"/>
  <c r="AF82" i="22"/>
  <c r="AE82" i="22"/>
  <c r="AD82" i="22"/>
  <c r="AC82" i="22"/>
  <c r="AB82" i="22"/>
  <c r="AA82" i="22"/>
  <c r="Z82" i="22"/>
  <c r="Y82" i="22"/>
  <c r="X82" i="22"/>
  <c r="W82" i="22"/>
  <c r="V82" i="22"/>
  <c r="U82" i="22"/>
  <c r="T82" i="22"/>
  <c r="S82" i="22"/>
  <c r="R82" i="22"/>
  <c r="Q82" i="22"/>
  <c r="P82" i="22"/>
  <c r="O82" i="22"/>
  <c r="N82" i="22"/>
  <c r="M82" i="22"/>
  <c r="L82" i="22"/>
  <c r="K82" i="22"/>
  <c r="J82" i="22"/>
  <c r="I82" i="22"/>
  <c r="H82" i="22"/>
  <c r="G82" i="22"/>
  <c r="F82" i="22"/>
  <c r="E82" i="22"/>
  <c r="D82" i="22"/>
  <c r="CV81" i="22"/>
  <c r="CW81" i="22"/>
  <c r="CV79" i="22"/>
  <c r="CW79" i="22"/>
  <c r="CV78" i="22"/>
  <c r="CW78" i="22"/>
  <c r="CV75" i="22"/>
  <c r="CW75" i="22"/>
  <c r="CW77" i="22"/>
  <c r="CV77" i="22"/>
  <c r="CU77" i="22"/>
  <c r="CT77" i="22"/>
  <c r="CS77" i="22"/>
  <c r="CR77" i="22"/>
  <c r="CQ77" i="22"/>
  <c r="CP77" i="22"/>
  <c r="CO77" i="22"/>
  <c r="CN77" i="22"/>
  <c r="CM77" i="22"/>
  <c r="CL77" i="22"/>
  <c r="CK77" i="22"/>
  <c r="CJ77" i="22"/>
  <c r="CI77" i="22"/>
  <c r="CH77" i="22"/>
  <c r="CG77" i="22"/>
  <c r="CF77" i="22"/>
  <c r="CE77" i="22"/>
  <c r="CD77" i="22"/>
  <c r="CC77" i="22"/>
  <c r="CB77" i="22"/>
  <c r="CA77" i="22"/>
  <c r="BZ77" i="22"/>
  <c r="BY77" i="22"/>
  <c r="BX77" i="22"/>
  <c r="BW77" i="22"/>
  <c r="BV77" i="22"/>
  <c r="BU77" i="22"/>
  <c r="BT77" i="22"/>
  <c r="BS77" i="22"/>
  <c r="BR77" i="22"/>
  <c r="BQ77" i="22"/>
  <c r="BP77" i="22"/>
  <c r="BO77" i="22"/>
  <c r="BN77" i="22"/>
  <c r="BM77" i="22"/>
  <c r="BL77" i="22"/>
  <c r="BK77" i="22"/>
  <c r="BJ77" i="22"/>
  <c r="BI77" i="22"/>
  <c r="BH77" i="22"/>
  <c r="BG77" i="22"/>
  <c r="BF77" i="22"/>
  <c r="BE77" i="22"/>
  <c r="BD77" i="22"/>
  <c r="BC77" i="22"/>
  <c r="BB77" i="22"/>
  <c r="BA77" i="22"/>
  <c r="AZ77" i="22"/>
  <c r="AY77" i="22"/>
  <c r="AX77" i="22"/>
  <c r="AW77" i="22"/>
  <c r="AV77" i="22"/>
  <c r="AU77" i="22"/>
  <c r="AT77" i="22"/>
  <c r="AS77" i="22"/>
  <c r="AR77" i="22"/>
  <c r="AQ77" i="22"/>
  <c r="AP77" i="22"/>
  <c r="AO77" i="22"/>
  <c r="AN77" i="22"/>
  <c r="AM77" i="22"/>
  <c r="AL77" i="22"/>
  <c r="AK77" i="22"/>
  <c r="AJ77" i="22"/>
  <c r="AI77" i="22"/>
  <c r="AH77" i="22"/>
  <c r="AG77" i="22"/>
  <c r="AF77" i="22"/>
  <c r="AE77" i="22"/>
  <c r="AD77" i="22"/>
  <c r="AC77" i="22"/>
  <c r="AB77" i="22"/>
  <c r="AA77" i="22"/>
  <c r="Z77" i="22"/>
  <c r="Y77" i="22"/>
  <c r="X77" i="22"/>
  <c r="W77" i="22"/>
  <c r="V77" i="22"/>
  <c r="U77" i="22"/>
  <c r="T77" i="22"/>
  <c r="S77" i="22"/>
  <c r="R77" i="22"/>
  <c r="Q77" i="22"/>
  <c r="P77" i="22"/>
  <c r="O77" i="22"/>
  <c r="N77" i="22"/>
  <c r="M77" i="22"/>
  <c r="L77" i="22"/>
  <c r="K77" i="22"/>
  <c r="J77" i="22"/>
  <c r="I77" i="22"/>
  <c r="H77" i="22"/>
  <c r="G77" i="22"/>
  <c r="F77" i="22"/>
  <c r="E77" i="22"/>
  <c r="D77" i="22"/>
  <c r="CV76" i="22"/>
  <c r="CW76" i="22"/>
  <c r="CV74" i="22"/>
  <c r="CW74" i="22"/>
  <c r="CV73" i="22"/>
  <c r="CW73" i="22"/>
  <c r="CV70" i="22"/>
  <c r="CW70" i="22"/>
  <c r="CW72" i="22"/>
  <c r="CV72" i="22"/>
  <c r="CU72" i="22"/>
  <c r="CT72" i="22"/>
  <c r="CS72" i="22"/>
  <c r="CR72" i="22"/>
  <c r="CQ72" i="22"/>
  <c r="CP72" i="22"/>
  <c r="CO72" i="22"/>
  <c r="CN72" i="22"/>
  <c r="CM72" i="22"/>
  <c r="CL72" i="22"/>
  <c r="CK72" i="22"/>
  <c r="CJ72" i="22"/>
  <c r="CI72" i="22"/>
  <c r="CH72" i="22"/>
  <c r="CG72" i="22"/>
  <c r="CF72" i="22"/>
  <c r="CE72" i="22"/>
  <c r="CD72" i="22"/>
  <c r="CC72" i="22"/>
  <c r="CB72" i="22"/>
  <c r="CA72" i="22"/>
  <c r="BZ72" i="22"/>
  <c r="BY72" i="22"/>
  <c r="BX72" i="22"/>
  <c r="BW72" i="22"/>
  <c r="BV72" i="22"/>
  <c r="BU72" i="22"/>
  <c r="BT72" i="22"/>
  <c r="BS72" i="22"/>
  <c r="BR72" i="22"/>
  <c r="BQ72" i="22"/>
  <c r="BP72" i="22"/>
  <c r="BO72" i="22"/>
  <c r="BN72" i="22"/>
  <c r="BM72" i="22"/>
  <c r="BL72" i="22"/>
  <c r="BK72" i="22"/>
  <c r="BJ72" i="22"/>
  <c r="BI72" i="22"/>
  <c r="BH72" i="22"/>
  <c r="BG72" i="22"/>
  <c r="BF72" i="22"/>
  <c r="BE72" i="22"/>
  <c r="BD72" i="22"/>
  <c r="BC72" i="22"/>
  <c r="BB72" i="22"/>
  <c r="BA72" i="22"/>
  <c r="AZ72" i="22"/>
  <c r="AY72" i="22"/>
  <c r="AX72" i="22"/>
  <c r="AW72" i="22"/>
  <c r="AV72" i="22"/>
  <c r="AU72" i="22"/>
  <c r="AT72" i="22"/>
  <c r="AS72" i="22"/>
  <c r="AR72" i="22"/>
  <c r="AQ72" i="22"/>
  <c r="AP72" i="22"/>
  <c r="AO72" i="22"/>
  <c r="AN72" i="22"/>
  <c r="AM72" i="22"/>
  <c r="AL72" i="22"/>
  <c r="AK72" i="22"/>
  <c r="AJ72" i="22"/>
  <c r="AI72" i="22"/>
  <c r="AH72" i="22"/>
  <c r="AG72" i="22"/>
  <c r="AF72" i="22"/>
  <c r="AE72" i="22"/>
  <c r="AD72" i="22"/>
  <c r="AC72" i="22"/>
  <c r="AB72" i="22"/>
  <c r="AA72" i="22"/>
  <c r="Z72" i="22"/>
  <c r="Y72" i="22"/>
  <c r="X72" i="22"/>
  <c r="W72" i="22"/>
  <c r="V72" i="22"/>
  <c r="U72" i="22"/>
  <c r="T72" i="22"/>
  <c r="S72" i="22"/>
  <c r="R72" i="22"/>
  <c r="Q72" i="22"/>
  <c r="P72" i="22"/>
  <c r="O72" i="22"/>
  <c r="N72" i="22"/>
  <c r="M72" i="22"/>
  <c r="L72" i="22"/>
  <c r="K72" i="22"/>
  <c r="J72" i="22"/>
  <c r="I72" i="22"/>
  <c r="H72" i="22"/>
  <c r="G72" i="22"/>
  <c r="F72" i="22"/>
  <c r="E72" i="22"/>
  <c r="D72" i="22"/>
  <c r="CV71" i="22"/>
  <c r="CW71" i="22"/>
  <c r="CV69" i="22"/>
  <c r="CW69" i="22"/>
  <c r="CV68" i="22"/>
  <c r="CW68" i="22"/>
  <c r="CV65" i="22"/>
  <c r="CW65" i="22"/>
  <c r="CW67" i="22"/>
  <c r="CV67" i="22"/>
  <c r="CU67" i="22"/>
  <c r="CT67" i="22"/>
  <c r="CS67" i="22"/>
  <c r="CR67" i="22"/>
  <c r="CQ67" i="22"/>
  <c r="CP67" i="22"/>
  <c r="CO67" i="22"/>
  <c r="CN67" i="22"/>
  <c r="CM67" i="22"/>
  <c r="CL67" i="22"/>
  <c r="CK67" i="22"/>
  <c r="CJ67" i="22"/>
  <c r="CI67" i="22"/>
  <c r="CH67" i="22"/>
  <c r="CG67" i="22"/>
  <c r="CF67" i="22"/>
  <c r="CE67" i="22"/>
  <c r="CD67" i="22"/>
  <c r="CC67" i="22"/>
  <c r="CB67" i="22"/>
  <c r="CA67" i="22"/>
  <c r="BZ67" i="22"/>
  <c r="BY67" i="22"/>
  <c r="BX67" i="22"/>
  <c r="BW67" i="22"/>
  <c r="BV67" i="22"/>
  <c r="BU67" i="22"/>
  <c r="BT67" i="22"/>
  <c r="BS67" i="22"/>
  <c r="BR67" i="22"/>
  <c r="BQ67" i="22"/>
  <c r="BP67" i="22"/>
  <c r="BO67" i="22"/>
  <c r="BN67" i="22"/>
  <c r="BM67" i="22"/>
  <c r="BL67" i="22"/>
  <c r="BK67" i="22"/>
  <c r="BJ67" i="22"/>
  <c r="BI67" i="22"/>
  <c r="BH67" i="22"/>
  <c r="BG67" i="22"/>
  <c r="BF67" i="22"/>
  <c r="BE67" i="22"/>
  <c r="BD67" i="22"/>
  <c r="BC67" i="22"/>
  <c r="BB67" i="22"/>
  <c r="BA67" i="22"/>
  <c r="AZ67" i="22"/>
  <c r="AY67" i="22"/>
  <c r="AX67" i="22"/>
  <c r="AW67" i="22"/>
  <c r="AV67" i="22"/>
  <c r="AU67" i="22"/>
  <c r="AT67" i="22"/>
  <c r="AS67" i="22"/>
  <c r="AR67" i="22"/>
  <c r="AQ67" i="22"/>
  <c r="AP67" i="22"/>
  <c r="AO67" i="22"/>
  <c r="AN67" i="22"/>
  <c r="AM67" i="22"/>
  <c r="AL67" i="22"/>
  <c r="AK67" i="22"/>
  <c r="AJ67" i="22"/>
  <c r="AI67" i="22"/>
  <c r="AH67" i="22"/>
  <c r="AG67" i="22"/>
  <c r="AF67" i="22"/>
  <c r="AE67" i="22"/>
  <c r="AD67" i="22"/>
  <c r="AC67" i="22"/>
  <c r="AB67" i="22"/>
  <c r="AA67" i="22"/>
  <c r="Z67" i="22"/>
  <c r="Y67" i="22"/>
  <c r="X67" i="22"/>
  <c r="W67" i="22"/>
  <c r="V67" i="22"/>
  <c r="U67" i="22"/>
  <c r="T67" i="22"/>
  <c r="S67" i="22"/>
  <c r="R67" i="22"/>
  <c r="Q67" i="22"/>
  <c r="P67" i="22"/>
  <c r="O67" i="22"/>
  <c r="N67" i="22"/>
  <c r="M67" i="22"/>
  <c r="L67" i="22"/>
  <c r="K67" i="22"/>
  <c r="J67" i="22"/>
  <c r="I67" i="22"/>
  <c r="H67" i="22"/>
  <c r="G67" i="22"/>
  <c r="F67" i="22"/>
  <c r="E67" i="22"/>
  <c r="D67" i="22"/>
  <c r="CV66" i="22"/>
  <c r="CW66" i="22"/>
  <c r="CV64" i="22"/>
  <c r="CW64" i="22"/>
  <c r="CV63" i="22"/>
  <c r="CW63" i="22"/>
  <c r="CV60" i="22"/>
  <c r="CW60" i="22"/>
  <c r="CW62" i="22"/>
  <c r="CV62" i="22"/>
  <c r="CU62" i="22"/>
  <c r="CT62" i="22"/>
  <c r="CS62" i="22"/>
  <c r="CR62" i="22"/>
  <c r="CQ62" i="22"/>
  <c r="CP62" i="22"/>
  <c r="CO62" i="22"/>
  <c r="CN62" i="22"/>
  <c r="CM62" i="22"/>
  <c r="CL62" i="22"/>
  <c r="CK62" i="22"/>
  <c r="CJ62" i="22"/>
  <c r="CI62" i="22"/>
  <c r="CH62" i="22"/>
  <c r="CG62" i="22"/>
  <c r="CF62" i="22"/>
  <c r="CE62" i="22"/>
  <c r="CD62" i="22"/>
  <c r="CC62" i="22"/>
  <c r="CB62" i="22"/>
  <c r="CA62" i="22"/>
  <c r="BZ62" i="22"/>
  <c r="BY62" i="22"/>
  <c r="BX62" i="22"/>
  <c r="BW62" i="22"/>
  <c r="BV62" i="22"/>
  <c r="BU62" i="22"/>
  <c r="BT62" i="22"/>
  <c r="BS62" i="22"/>
  <c r="BR62" i="22"/>
  <c r="BQ62" i="22"/>
  <c r="BP62" i="22"/>
  <c r="BO62" i="22"/>
  <c r="BN62" i="22"/>
  <c r="BM62" i="22"/>
  <c r="BL62" i="22"/>
  <c r="BK62" i="22"/>
  <c r="BJ62" i="22"/>
  <c r="BI62" i="22"/>
  <c r="BH62" i="22"/>
  <c r="BG62" i="22"/>
  <c r="BF62" i="22"/>
  <c r="BE62" i="22"/>
  <c r="BD62" i="22"/>
  <c r="BC62" i="22"/>
  <c r="BB62" i="22"/>
  <c r="BA62" i="22"/>
  <c r="AZ62" i="22"/>
  <c r="AY62" i="22"/>
  <c r="AX62" i="22"/>
  <c r="AW62" i="22"/>
  <c r="AV62" i="22"/>
  <c r="AU62" i="22"/>
  <c r="AT62" i="22"/>
  <c r="AS62" i="22"/>
  <c r="AR62" i="22"/>
  <c r="AQ62" i="22"/>
  <c r="AP62" i="22"/>
  <c r="AO62" i="22"/>
  <c r="AN62" i="22"/>
  <c r="AM62" i="22"/>
  <c r="AL62" i="22"/>
  <c r="AK62" i="22"/>
  <c r="AJ62" i="22"/>
  <c r="AI62" i="22"/>
  <c r="AH62" i="22"/>
  <c r="AG62" i="22"/>
  <c r="AF62" i="22"/>
  <c r="AE62" i="22"/>
  <c r="AD62" i="22"/>
  <c r="AC62" i="22"/>
  <c r="AB62" i="22"/>
  <c r="AA62" i="22"/>
  <c r="Z62" i="22"/>
  <c r="Y62" i="22"/>
  <c r="X62" i="22"/>
  <c r="W62" i="22"/>
  <c r="V62" i="22"/>
  <c r="U62" i="22"/>
  <c r="T62" i="22"/>
  <c r="S62" i="22"/>
  <c r="R62" i="22"/>
  <c r="Q62" i="22"/>
  <c r="P62" i="22"/>
  <c r="O62" i="22"/>
  <c r="N62" i="22"/>
  <c r="M62" i="22"/>
  <c r="L62" i="22"/>
  <c r="K62" i="22"/>
  <c r="J62" i="22"/>
  <c r="I62" i="22"/>
  <c r="H62" i="22"/>
  <c r="G62" i="22"/>
  <c r="F62" i="22"/>
  <c r="E62" i="22"/>
  <c r="D62" i="22"/>
  <c r="CV61" i="22"/>
  <c r="CW61" i="22"/>
  <c r="CV59" i="22"/>
  <c r="CW59" i="22"/>
  <c r="CV58" i="22"/>
  <c r="CW58" i="22"/>
  <c r="CV55" i="22"/>
  <c r="CW55" i="22"/>
  <c r="CW57" i="22"/>
  <c r="CV57" i="22"/>
  <c r="CU57" i="22"/>
  <c r="CT57" i="22"/>
  <c r="CS57" i="22"/>
  <c r="CR57" i="22"/>
  <c r="CQ57" i="22"/>
  <c r="CP57" i="22"/>
  <c r="CO57" i="22"/>
  <c r="CN57" i="22"/>
  <c r="CM57" i="22"/>
  <c r="CL57" i="22"/>
  <c r="CK57" i="22"/>
  <c r="CJ57" i="22"/>
  <c r="CI57" i="22"/>
  <c r="CH57" i="22"/>
  <c r="CG57" i="22"/>
  <c r="CF57" i="22"/>
  <c r="CE57" i="22"/>
  <c r="CD57" i="22"/>
  <c r="CC57" i="22"/>
  <c r="CB57" i="22"/>
  <c r="CA57" i="22"/>
  <c r="BZ57" i="22"/>
  <c r="BY57" i="22"/>
  <c r="BX57" i="22"/>
  <c r="BW57" i="22"/>
  <c r="BV57" i="22"/>
  <c r="BU57" i="22"/>
  <c r="BT57" i="22"/>
  <c r="BS57" i="22"/>
  <c r="BR57" i="22"/>
  <c r="BQ57" i="22"/>
  <c r="BP57" i="22"/>
  <c r="BO57" i="22"/>
  <c r="BN57" i="22"/>
  <c r="BM57" i="22"/>
  <c r="BL57" i="22"/>
  <c r="BK57" i="22"/>
  <c r="BJ57" i="22"/>
  <c r="BI57" i="22"/>
  <c r="BH57" i="22"/>
  <c r="BG57" i="22"/>
  <c r="BF57" i="22"/>
  <c r="BE57" i="22"/>
  <c r="BD57" i="22"/>
  <c r="BC57" i="22"/>
  <c r="BB57" i="22"/>
  <c r="BA57" i="22"/>
  <c r="AZ57" i="22"/>
  <c r="AY57" i="22"/>
  <c r="AX57" i="22"/>
  <c r="AW57" i="22"/>
  <c r="AV57" i="22"/>
  <c r="AU57" i="22"/>
  <c r="AT57" i="22"/>
  <c r="AS57" i="22"/>
  <c r="AR57" i="22"/>
  <c r="AQ57" i="22"/>
  <c r="AP57" i="22"/>
  <c r="AO57" i="22"/>
  <c r="AN57" i="22"/>
  <c r="AM57" i="22"/>
  <c r="AL57" i="22"/>
  <c r="AK57" i="22"/>
  <c r="AJ57" i="22"/>
  <c r="AI57" i="22"/>
  <c r="AH57" i="22"/>
  <c r="AG57" i="22"/>
  <c r="AF57" i="22"/>
  <c r="AE57" i="22"/>
  <c r="AD57" i="22"/>
  <c r="AC57" i="22"/>
  <c r="AB57" i="22"/>
  <c r="AA57" i="22"/>
  <c r="Z57" i="22"/>
  <c r="Y57" i="22"/>
  <c r="X57" i="22"/>
  <c r="W57" i="22"/>
  <c r="V57" i="22"/>
  <c r="U57" i="22"/>
  <c r="T57" i="22"/>
  <c r="S57" i="22"/>
  <c r="R57" i="22"/>
  <c r="Q57" i="22"/>
  <c r="P57" i="22"/>
  <c r="O57" i="22"/>
  <c r="N57" i="22"/>
  <c r="M57" i="22"/>
  <c r="L57" i="22"/>
  <c r="K57" i="22"/>
  <c r="J57" i="22"/>
  <c r="I57" i="22"/>
  <c r="H57" i="22"/>
  <c r="G57" i="22"/>
  <c r="F57" i="22"/>
  <c r="E57" i="22"/>
  <c r="D57" i="22"/>
  <c r="CV56" i="22"/>
  <c r="CW56" i="22"/>
  <c r="CV54" i="22"/>
  <c r="CW54" i="22"/>
  <c r="CV53" i="22"/>
  <c r="CW53" i="22"/>
  <c r="CV50" i="22"/>
  <c r="CW50" i="22"/>
  <c r="CW52" i="22"/>
  <c r="CV52" i="22"/>
  <c r="CU52" i="22"/>
  <c r="CT52" i="22"/>
  <c r="CS52" i="22"/>
  <c r="CR52" i="22"/>
  <c r="CQ52" i="22"/>
  <c r="CP52" i="22"/>
  <c r="CO52" i="22"/>
  <c r="CN52" i="22"/>
  <c r="CM52" i="22"/>
  <c r="CL52" i="22"/>
  <c r="CK52" i="22"/>
  <c r="CJ52" i="22"/>
  <c r="CI52" i="22"/>
  <c r="CH52" i="22"/>
  <c r="CG52" i="22"/>
  <c r="CF52" i="22"/>
  <c r="CE52" i="22"/>
  <c r="CD52" i="22"/>
  <c r="CC52" i="22"/>
  <c r="CB52" i="22"/>
  <c r="CA52" i="22"/>
  <c r="BZ52" i="22"/>
  <c r="BY52" i="22"/>
  <c r="BX52" i="22"/>
  <c r="BW52" i="22"/>
  <c r="BV52" i="22"/>
  <c r="BU52" i="22"/>
  <c r="BT52" i="22"/>
  <c r="BS52" i="22"/>
  <c r="BR52" i="22"/>
  <c r="BQ52" i="22"/>
  <c r="BP52" i="22"/>
  <c r="BO52" i="22"/>
  <c r="BN52" i="22"/>
  <c r="BM52" i="22"/>
  <c r="BL52" i="22"/>
  <c r="BK52" i="22"/>
  <c r="BJ52" i="22"/>
  <c r="BI52" i="22"/>
  <c r="BH52" i="22"/>
  <c r="BG52" i="22"/>
  <c r="BF52" i="22"/>
  <c r="BE52" i="22"/>
  <c r="BD52" i="22"/>
  <c r="BC52" i="22"/>
  <c r="BB52" i="22"/>
  <c r="BA52" i="22"/>
  <c r="AZ52" i="22"/>
  <c r="AY52" i="22"/>
  <c r="AX52" i="22"/>
  <c r="AW52" i="22"/>
  <c r="AV52" i="22"/>
  <c r="AU52" i="22"/>
  <c r="AT52" i="22"/>
  <c r="AS52" i="22"/>
  <c r="AR52" i="22"/>
  <c r="AQ52" i="22"/>
  <c r="AP52" i="22"/>
  <c r="AO52" i="22"/>
  <c r="AN52" i="22"/>
  <c r="AM52" i="22"/>
  <c r="AL52" i="22"/>
  <c r="AK52" i="22"/>
  <c r="AJ52" i="22"/>
  <c r="AI52" i="22"/>
  <c r="AH52" i="22"/>
  <c r="AG52" i="22"/>
  <c r="AF52" i="22"/>
  <c r="AE52" i="22"/>
  <c r="AD52" i="22"/>
  <c r="AC52" i="22"/>
  <c r="AB52" i="22"/>
  <c r="AA52" i="22"/>
  <c r="Z52" i="22"/>
  <c r="Y52" i="22"/>
  <c r="X52" i="22"/>
  <c r="W52" i="22"/>
  <c r="V52" i="22"/>
  <c r="U52" i="22"/>
  <c r="T52" i="22"/>
  <c r="S52" i="22"/>
  <c r="R52" i="22"/>
  <c r="Q52" i="22"/>
  <c r="P52" i="22"/>
  <c r="O52" i="22"/>
  <c r="N52" i="22"/>
  <c r="M52" i="22"/>
  <c r="L52" i="22"/>
  <c r="K52" i="22"/>
  <c r="J52" i="22"/>
  <c r="I52" i="22"/>
  <c r="H52" i="22"/>
  <c r="G52" i="22"/>
  <c r="F52" i="22"/>
  <c r="E52" i="22"/>
  <c r="D52" i="22"/>
  <c r="CV51" i="22"/>
  <c r="CW51" i="22"/>
  <c r="CV49" i="22"/>
  <c r="CW49" i="22"/>
  <c r="CV48" i="22"/>
  <c r="CW48" i="22"/>
  <c r="CV45" i="22"/>
  <c r="CW45" i="22"/>
  <c r="CW47" i="22"/>
  <c r="CV47" i="22"/>
  <c r="CU47" i="22"/>
  <c r="CT47" i="22"/>
  <c r="CS47" i="22"/>
  <c r="CR47" i="22"/>
  <c r="CQ47" i="22"/>
  <c r="CP47" i="22"/>
  <c r="CO47" i="22"/>
  <c r="CN47" i="22"/>
  <c r="CM47" i="22"/>
  <c r="CL47" i="22"/>
  <c r="CK47" i="22"/>
  <c r="CJ47" i="22"/>
  <c r="CI47" i="22"/>
  <c r="CH47" i="22"/>
  <c r="CG47" i="22"/>
  <c r="CF47" i="22"/>
  <c r="CE47" i="22"/>
  <c r="CD47" i="22"/>
  <c r="CC47" i="22"/>
  <c r="CB47" i="22"/>
  <c r="CA47" i="22"/>
  <c r="BZ47" i="22"/>
  <c r="BY47" i="22"/>
  <c r="BX47" i="22"/>
  <c r="BW47" i="22"/>
  <c r="BV47" i="22"/>
  <c r="BU47" i="22"/>
  <c r="BT47" i="22"/>
  <c r="BS47" i="22"/>
  <c r="BR47" i="22"/>
  <c r="BQ47" i="22"/>
  <c r="BP47" i="22"/>
  <c r="BO47" i="22"/>
  <c r="BN47" i="22"/>
  <c r="BM47" i="22"/>
  <c r="BL47" i="22"/>
  <c r="BK47" i="22"/>
  <c r="BJ47" i="22"/>
  <c r="BI47" i="22"/>
  <c r="BH47" i="22"/>
  <c r="BG47" i="22"/>
  <c r="BF47" i="22"/>
  <c r="BE47" i="22"/>
  <c r="BD47" i="22"/>
  <c r="BC47" i="22"/>
  <c r="BB47" i="22"/>
  <c r="BA47" i="22"/>
  <c r="AZ47" i="22"/>
  <c r="AY47" i="22"/>
  <c r="AX47" i="22"/>
  <c r="AW47" i="22"/>
  <c r="AV47" i="22"/>
  <c r="AU47" i="22"/>
  <c r="AT47" i="22"/>
  <c r="AS47" i="22"/>
  <c r="AR47" i="22"/>
  <c r="AQ47" i="22"/>
  <c r="AP47" i="22"/>
  <c r="AO47" i="22"/>
  <c r="AN47" i="22"/>
  <c r="AM47" i="22"/>
  <c r="AL47" i="22"/>
  <c r="AK47" i="22"/>
  <c r="AJ47" i="22"/>
  <c r="AI47" i="22"/>
  <c r="AH47" i="22"/>
  <c r="AG47" i="22"/>
  <c r="AF47" i="22"/>
  <c r="AE47" i="22"/>
  <c r="AD47" i="22"/>
  <c r="AC47" i="22"/>
  <c r="AB47" i="22"/>
  <c r="AA47" i="22"/>
  <c r="Z47" i="22"/>
  <c r="Y47" i="22"/>
  <c r="X47" i="22"/>
  <c r="W47" i="22"/>
  <c r="V47" i="22"/>
  <c r="U47" i="22"/>
  <c r="T47" i="22"/>
  <c r="S47" i="22"/>
  <c r="R47" i="22"/>
  <c r="Q47" i="22"/>
  <c r="P47" i="22"/>
  <c r="O47" i="22"/>
  <c r="N47" i="22"/>
  <c r="M47" i="22"/>
  <c r="L47" i="22"/>
  <c r="K47" i="22"/>
  <c r="J47" i="22"/>
  <c r="I47" i="22"/>
  <c r="H47" i="22"/>
  <c r="G47" i="22"/>
  <c r="F47" i="22"/>
  <c r="E47" i="22"/>
  <c r="D47" i="22"/>
  <c r="CV46" i="22"/>
  <c r="CW46" i="22"/>
  <c r="CV44" i="22"/>
  <c r="CW44" i="22"/>
  <c r="CV43" i="22"/>
  <c r="CW43" i="22"/>
  <c r="CV40" i="22"/>
  <c r="CW40" i="22"/>
  <c r="CW42" i="22"/>
  <c r="CV42" i="22"/>
  <c r="CU42" i="22"/>
  <c r="CT42" i="22"/>
  <c r="CS42" i="22"/>
  <c r="CR42" i="22"/>
  <c r="CQ42" i="22"/>
  <c r="CP42" i="22"/>
  <c r="CO42" i="22"/>
  <c r="CN42" i="22"/>
  <c r="CM42" i="22"/>
  <c r="CL42" i="22"/>
  <c r="CK42" i="22"/>
  <c r="CJ42" i="22"/>
  <c r="CI42" i="22"/>
  <c r="CH42" i="22"/>
  <c r="CG42" i="22"/>
  <c r="CF42" i="22"/>
  <c r="CE42" i="22"/>
  <c r="CD42" i="22"/>
  <c r="CC42" i="22"/>
  <c r="CB42" i="22"/>
  <c r="CA42" i="22"/>
  <c r="BZ42" i="22"/>
  <c r="BY42" i="22"/>
  <c r="BX42" i="22"/>
  <c r="BW42" i="22"/>
  <c r="BV42" i="22"/>
  <c r="BU42" i="22"/>
  <c r="BT42" i="22"/>
  <c r="BS42" i="22"/>
  <c r="BR42" i="22"/>
  <c r="BQ42" i="22"/>
  <c r="BP42" i="22"/>
  <c r="BO42" i="22"/>
  <c r="BN42" i="22"/>
  <c r="BM42" i="22"/>
  <c r="BL42" i="22"/>
  <c r="BK42" i="22"/>
  <c r="BJ42" i="22"/>
  <c r="BI42" i="22"/>
  <c r="BH42" i="22"/>
  <c r="BG42" i="22"/>
  <c r="BF42" i="22"/>
  <c r="BE42" i="22"/>
  <c r="BD42" i="22"/>
  <c r="BC42" i="22"/>
  <c r="BB42" i="22"/>
  <c r="BA42" i="22"/>
  <c r="AZ42" i="22"/>
  <c r="AY42" i="22"/>
  <c r="AX42" i="22"/>
  <c r="AW42" i="22"/>
  <c r="AV42" i="22"/>
  <c r="AU42" i="22"/>
  <c r="AT42" i="22"/>
  <c r="AS42" i="22"/>
  <c r="AR42" i="22"/>
  <c r="AQ42" i="22"/>
  <c r="AP42" i="22"/>
  <c r="AO42" i="22"/>
  <c r="AN42" i="22"/>
  <c r="AM42" i="22"/>
  <c r="AL42" i="22"/>
  <c r="AK42" i="22"/>
  <c r="AJ42" i="22"/>
  <c r="AI42" i="22"/>
  <c r="AH42" i="22"/>
  <c r="AG42" i="22"/>
  <c r="AF42" i="22"/>
  <c r="AE42" i="22"/>
  <c r="AD42" i="22"/>
  <c r="AC42" i="22"/>
  <c r="AB42" i="22"/>
  <c r="AA42" i="22"/>
  <c r="Z42" i="22"/>
  <c r="Y42" i="22"/>
  <c r="X42" i="22"/>
  <c r="W42" i="22"/>
  <c r="V42" i="22"/>
  <c r="U42" i="22"/>
  <c r="T42" i="22"/>
  <c r="S42" i="22"/>
  <c r="R42" i="22"/>
  <c r="Q42" i="22"/>
  <c r="P42" i="22"/>
  <c r="O42" i="22"/>
  <c r="N42" i="22"/>
  <c r="M42" i="22"/>
  <c r="L42" i="22"/>
  <c r="K42" i="22"/>
  <c r="J42" i="22"/>
  <c r="I42" i="22"/>
  <c r="H42" i="22"/>
  <c r="G42" i="22"/>
  <c r="F42" i="22"/>
  <c r="E42" i="22"/>
  <c r="D42" i="22"/>
  <c r="CV41" i="22"/>
  <c r="CW41" i="22"/>
  <c r="CV39" i="22"/>
  <c r="CW39" i="22"/>
  <c r="CV38" i="22"/>
  <c r="CW38" i="22"/>
  <c r="CV35" i="22"/>
  <c r="CW35" i="22"/>
  <c r="CW37" i="22"/>
  <c r="CV37" i="22"/>
  <c r="CU37" i="22"/>
  <c r="CT37" i="22"/>
  <c r="CS37" i="22"/>
  <c r="CR37" i="22"/>
  <c r="CQ37" i="22"/>
  <c r="CP37" i="22"/>
  <c r="CO37" i="22"/>
  <c r="CN37" i="22"/>
  <c r="CM37" i="22"/>
  <c r="CL37" i="22"/>
  <c r="CK37" i="22"/>
  <c r="CJ37" i="22"/>
  <c r="CI37" i="22"/>
  <c r="CH37" i="22"/>
  <c r="CG37" i="22"/>
  <c r="CF37" i="22"/>
  <c r="CE37" i="22"/>
  <c r="CD37" i="22"/>
  <c r="CC37" i="22"/>
  <c r="CB37" i="22"/>
  <c r="CA37" i="22"/>
  <c r="BZ37" i="22"/>
  <c r="BY37" i="22"/>
  <c r="BX37" i="22"/>
  <c r="BW37" i="22"/>
  <c r="BV37" i="22"/>
  <c r="BU37" i="22"/>
  <c r="BT37" i="22"/>
  <c r="BS37" i="22"/>
  <c r="BR37" i="22"/>
  <c r="BQ37" i="22"/>
  <c r="BP37" i="22"/>
  <c r="BO37" i="22"/>
  <c r="BN37" i="22"/>
  <c r="BM37" i="22"/>
  <c r="BL37" i="22"/>
  <c r="BK37" i="22"/>
  <c r="BJ37" i="22"/>
  <c r="BI37" i="22"/>
  <c r="BH37" i="22"/>
  <c r="BG37" i="22"/>
  <c r="BF37" i="22"/>
  <c r="BE37" i="22"/>
  <c r="BD37" i="22"/>
  <c r="BC37" i="22"/>
  <c r="BB37" i="22"/>
  <c r="BA37" i="22"/>
  <c r="AZ37" i="22"/>
  <c r="AY37" i="22"/>
  <c r="AX37" i="22"/>
  <c r="AW37" i="22"/>
  <c r="AV37" i="22"/>
  <c r="AU37" i="22"/>
  <c r="AT37" i="22"/>
  <c r="AS37" i="22"/>
  <c r="AR37" i="22"/>
  <c r="AQ37" i="22"/>
  <c r="AP37" i="22"/>
  <c r="AO37" i="22"/>
  <c r="AN37" i="22"/>
  <c r="AM37" i="22"/>
  <c r="AL37" i="22"/>
  <c r="AK37" i="22"/>
  <c r="AJ37" i="22"/>
  <c r="AI37" i="22"/>
  <c r="AH37" i="22"/>
  <c r="AG37" i="22"/>
  <c r="AF37" i="22"/>
  <c r="AE37" i="22"/>
  <c r="AD37" i="22"/>
  <c r="AC37" i="22"/>
  <c r="AB37" i="22"/>
  <c r="AA37" i="22"/>
  <c r="Z37" i="22"/>
  <c r="Y37" i="22"/>
  <c r="X37" i="22"/>
  <c r="W37" i="22"/>
  <c r="V37" i="22"/>
  <c r="U37" i="22"/>
  <c r="T37" i="22"/>
  <c r="S37" i="22"/>
  <c r="R37" i="22"/>
  <c r="Q37" i="22"/>
  <c r="P37" i="22"/>
  <c r="O37" i="22"/>
  <c r="N37" i="22"/>
  <c r="M37" i="22"/>
  <c r="L37" i="22"/>
  <c r="K37" i="22"/>
  <c r="J37" i="22"/>
  <c r="I37" i="22"/>
  <c r="H37" i="22"/>
  <c r="G37" i="22"/>
  <c r="F37" i="22"/>
  <c r="E37" i="22"/>
  <c r="D37" i="22"/>
  <c r="CV36" i="22"/>
  <c r="CW36" i="22"/>
  <c r="CV34" i="22"/>
  <c r="CW34" i="22"/>
  <c r="CV33" i="22"/>
  <c r="CW33" i="22"/>
  <c r="CV30" i="22"/>
  <c r="CW30" i="22"/>
  <c r="CW32" i="22"/>
  <c r="CV32" i="22"/>
  <c r="CU32" i="22"/>
  <c r="CT32" i="22"/>
  <c r="CS32" i="22"/>
  <c r="CR32" i="22"/>
  <c r="CQ32" i="22"/>
  <c r="CP32" i="22"/>
  <c r="CO32" i="22"/>
  <c r="CN32" i="22"/>
  <c r="CM32" i="22"/>
  <c r="CL32" i="22"/>
  <c r="CK32" i="22"/>
  <c r="CJ32" i="22"/>
  <c r="CI32" i="22"/>
  <c r="CH32" i="22"/>
  <c r="CG32" i="22"/>
  <c r="CF32" i="22"/>
  <c r="CE32" i="22"/>
  <c r="CD32" i="22"/>
  <c r="CC32" i="22"/>
  <c r="CB32" i="22"/>
  <c r="CA32" i="22"/>
  <c r="BZ32" i="22"/>
  <c r="BY32" i="22"/>
  <c r="BX32" i="22"/>
  <c r="BW32" i="22"/>
  <c r="BV32" i="22"/>
  <c r="BU32" i="22"/>
  <c r="BT32" i="22"/>
  <c r="BS32" i="22"/>
  <c r="BR32" i="22"/>
  <c r="BQ32" i="22"/>
  <c r="BP32" i="22"/>
  <c r="BO32" i="22"/>
  <c r="BN32" i="22"/>
  <c r="BM32" i="22"/>
  <c r="BL32" i="22"/>
  <c r="BK32" i="22"/>
  <c r="BJ32" i="22"/>
  <c r="BI32" i="22"/>
  <c r="BH32" i="22"/>
  <c r="BG32" i="22"/>
  <c r="BF32" i="22"/>
  <c r="BE32" i="22"/>
  <c r="BD32" i="22"/>
  <c r="BC32" i="22"/>
  <c r="BB32" i="22"/>
  <c r="BA32" i="22"/>
  <c r="AZ32" i="22"/>
  <c r="AY32" i="22"/>
  <c r="AX32" i="22"/>
  <c r="AW32" i="22"/>
  <c r="AV32" i="22"/>
  <c r="AU32" i="22"/>
  <c r="AT32" i="22"/>
  <c r="AS32" i="22"/>
  <c r="AR32" i="22"/>
  <c r="AQ32" i="22"/>
  <c r="AP32" i="22"/>
  <c r="AO32" i="22"/>
  <c r="AN32" i="22"/>
  <c r="AM32" i="22"/>
  <c r="AL32" i="22"/>
  <c r="AK32" i="22"/>
  <c r="AJ32" i="22"/>
  <c r="AI32" i="22"/>
  <c r="AH32" i="22"/>
  <c r="AG32" i="22"/>
  <c r="AF32" i="22"/>
  <c r="AE32" i="22"/>
  <c r="AD32" i="22"/>
  <c r="AC32" i="22"/>
  <c r="AB32" i="22"/>
  <c r="AA32" i="22"/>
  <c r="Z32" i="22"/>
  <c r="Y32" i="22"/>
  <c r="X32" i="22"/>
  <c r="W32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F32" i="22"/>
  <c r="E32" i="22"/>
  <c r="D32" i="22"/>
  <c r="CV31" i="22"/>
  <c r="CW31" i="22"/>
  <c r="CV29" i="22"/>
  <c r="CW29" i="22"/>
  <c r="CV28" i="22"/>
  <c r="CW28" i="22"/>
  <c r="CV25" i="22"/>
  <c r="CW25" i="22"/>
  <c r="CW27" i="22"/>
  <c r="CV27" i="22"/>
  <c r="CU27" i="22"/>
  <c r="CT27" i="22"/>
  <c r="CS27" i="22"/>
  <c r="CR27" i="22"/>
  <c r="CQ27" i="22"/>
  <c r="CP27" i="22"/>
  <c r="CO27" i="22"/>
  <c r="CN27" i="22"/>
  <c r="CM27" i="22"/>
  <c r="CL27" i="22"/>
  <c r="CK27" i="22"/>
  <c r="CJ27" i="22"/>
  <c r="CI27" i="22"/>
  <c r="CH27" i="22"/>
  <c r="CG27" i="22"/>
  <c r="CF27" i="22"/>
  <c r="CE27" i="22"/>
  <c r="CD27" i="22"/>
  <c r="CC27" i="22"/>
  <c r="CB27" i="22"/>
  <c r="CA27" i="22"/>
  <c r="BZ27" i="22"/>
  <c r="BY27" i="22"/>
  <c r="BX27" i="22"/>
  <c r="BW27" i="22"/>
  <c r="BV27" i="22"/>
  <c r="BU27" i="22"/>
  <c r="BT27" i="22"/>
  <c r="BS27" i="22"/>
  <c r="BR27" i="22"/>
  <c r="BQ27" i="22"/>
  <c r="BP27" i="22"/>
  <c r="BO27" i="22"/>
  <c r="BN27" i="22"/>
  <c r="BM27" i="22"/>
  <c r="BL27" i="22"/>
  <c r="BK27" i="22"/>
  <c r="BJ27" i="22"/>
  <c r="BI27" i="22"/>
  <c r="BH27" i="22"/>
  <c r="BG27" i="22"/>
  <c r="BF27" i="22"/>
  <c r="BE27" i="22"/>
  <c r="BD27" i="22"/>
  <c r="BC27" i="22"/>
  <c r="BB27" i="22"/>
  <c r="BA27" i="22"/>
  <c r="AZ27" i="22"/>
  <c r="AY27" i="22"/>
  <c r="AX27" i="22"/>
  <c r="AW27" i="22"/>
  <c r="AV27" i="22"/>
  <c r="AU27" i="22"/>
  <c r="AT27" i="22"/>
  <c r="AS27" i="22"/>
  <c r="AR27" i="22"/>
  <c r="AQ27" i="22"/>
  <c r="AP27" i="22"/>
  <c r="AO27" i="22"/>
  <c r="AN27" i="22"/>
  <c r="AM27" i="22"/>
  <c r="AL27" i="22"/>
  <c r="AK27" i="22"/>
  <c r="AJ27" i="22"/>
  <c r="AI27" i="22"/>
  <c r="AH27" i="22"/>
  <c r="AG27" i="22"/>
  <c r="AF27" i="22"/>
  <c r="AE27" i="22"/>
  <c r="AD27" i="22"/>
  <c r="AC27" i="22"/>
  <c r="AB27" i="22"/>
  <c r="AA27" i="22"/>
  <c r="Z27" i="22"/>
  <c r="Y27" i="22"/>
  <c r="X27" i="22"/>
  <c r="W27" i="22"/>
  <c r="V27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G27" i="22"/>
  <c r="F27" i="22"/>
  <c r="E27" i="22"/>
  <c r="D27" i="22"/>
  <c r="CV26" i="22"/>
  <c r="CW26" i="22"/>
  <c r="CV24" i="22"/>
  <c r="CW24" i="22"/>
  <c r="CV23" i="22"/>
  <c r="CW23" i="22"/>
  <c r="CV20" i="22"/>
  <c r="CW20" i="22"/>
  <c r="CW22" i="22"/>
  <c r="CV22" i="22"/>
  <c r="CU22" i="22"/>
  <c r="CT22" i="22"/>
  <c r="CS22" i="22"/>
  <c r="CR22" i="22"/>
  <c r="CQ22" i="22"/>
  <c r="CP22" i="22"/>
  <c r="CO22" i="22"/>
  <c r="CN22" i="22"/>
  <c r="CM22" i="22"/>
  <c r="CL22" i="22"/>
  <c r="CK22" i="22"/>
  <c r="CJ22" i="22"/>
  <c r="CI22" i="22"/>
  <c r="CH22" i="22"/>
  <c r="CG22" i="22"/>
  <c r="CF22" i="22"/>
  <c r="CE22" i="22"/>
  <c r="CD22" i="22"/>
  <c r="CC22" i="22"/>
  <c r="CB22" i="22"/>
  <c r="CA22" i="22"/>
  <c r="BZ22" i="22"/>
  <c r="BY22" i="22"/>
  <c r="BX22" i="22"/>
  <c r="BW22" i="22"/>
  <c r="BV22" i="22"/>
  <c r="BU22" i="22"/>
  <c r="BT22" i="22"/>
  <c r="BS22" i="22"/>
  <c r="BR22" i="22"/>
  <c r="BQ22" i="22"/>
  <c r="BP22" i="22"/>
  <c r="BO22" i="22"/>
  <c r="BN22" i="22"/>
  <c r="BM22" i="22"/>
  <c r="BL22" i="22"/>
  <c r="BK22" i="22"/>
  <c r="BJ22" i="22"/>
  <c r="BI22" i="22"/>
  <c r="BH22" i="22"/>
  <c r="BG22" i="22"/>
  <c r="BF22" i="22"/>
  <c r="BE22" i="22"/>
  <c r="BD22" i="22"/>
  <c r="BC22" i="22"/>
  <c r="BB22" i="22"/>
  <c r="BA22" i="22"/>
  <c r="AZ22" i="22"/>
  <c r="AY22" i="22"/>
  <c r="AX22" i="22"/>
  <c r="AW22" i="22"/>
  <c r="AV22" i="22"/>
  <c r="AU22" i="22"/>
  <c r="AT22" i="22"/>
  <c r="AS22" i="22"/>
  <c r="AR22" i="22"/>
  <c r="AQ22" i="22"/>
  <c r="AP22" i="22"/>
  <c r="AO22" i="22"/>
  <c r="AN22" i="22"/>
  <c r="AM22" i="22"/>
  <c r="AL22" i="22"/>
  <c r="AK22" i="22"/>
  <c r="AJ22" i="22"/>
  <c r="AI22" i="22"/>
  <c r="AH22" i="22"/>
  <c r="AG22" i="22"/>
  <c r="AF22" i="22"/>
  <c r="AE22" i="22"/>
  <c r="AD22" i="22"/>
  <c r="AC22" i="22"/>
  <c r="AB22" i="22"/>
  <c r="AA22" i="22"/>
  <c r="Z22" i="22"/>
  <c r="Y22" i="22"/>
  <c r="X22" i="22"/>
  <c r="W22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G22" i="22"/>
  <c r="F22" i="22"/>
  <c r="E22" i="22"/>
  <c r="D22" i="22"/>
  <c r="CV21" i="22"/>
  <c r="CW21" i="22"/>
  <c r="CV19" i="22"/>
  <c r="CW19" i="22"/>
  <c r="CV18" i="22"/>
  <c r="CW18" i="22"/>
  <c r="CV15" i="22"/>
  <c r="CW15" i="22"/>
  <c r="CW17" i="22"/>
  <c r="CV17" i="22"/>
  <c r="CU17" i="22"/>
  <c r="CT17" i="22"/>
  <c r="CS17" i="22"/>
  <c r="CR17" i="22"/>
  <c r="CQ17" i="22"/>
  <c r="CP17" i="22"/>
  <c r="CO17" i="22"/>
  <c r="CN17" i="22"/>
  <c r="CM17" i="22"/>
  <c r="CL17" i="22"/>
  <c r="CK17" i="22"/>
  <c r="CJ17" i="22"/>
  <c r="CI17" i="22"/>
  <c r="CH17" i="22"/>
  <c r="CG17" i="22"/>
  <c r="CF17" i="22"/>
  <c r="CE17" i="22"/>
  <c r="CD17" i="22"/>
  <c r="CC17" i="22"/>
  <c r="CB17" i="22"/>
  <c r="CA17" i="22"/>
  <c r="BZ17" i="22"/>
  <c r="BY17" i="22"/>
  <c r="BX17" i="22"/>
  <c r="BW17" i="22"/>
  <c r="BV17" i="22"/>
  <c r="BU17" i="22"/>
  <c r="BT17" i="22"/>
  <c r="BS17" i="22"/>
  <c r="BR17" i="22"/>
  <c r="BQ17" i="22"/>
  <c r="BP17" i="22"/>
  <c r="BO17" i="22"/>
  <c r="BN17" i="22"/>
  <c r="BM17" i="22"/>
  <c r="BL17" i="22"/>
  <c r="BK17" i="22"/>
  <c r="BJ17" i="22"/>
  <c r="BI17" i="22"/>
  <c r="BH17" i="22"/>
  <c r="BG17" i="22"/>
  <c r="BF17" i="22"/>
  <c r="BE17" i="22"/>
  <c r="BD17" i="22"/>
  <c r="BC17" i="22"/>
  <c r="BB17" i="22"/>
  <c r="BA17" i="22"/>
  <c r="AZ17" i="22"/>
  <c r="AY17" i="22"/>
  <c r="AX17" i="22"/>
  <c r="AW17" i="22"/>
  <c r="AV17" i="22"/>
  <c r="AU17" i="22"/>
  <c r="AT17" i="22"/>
  <c r="AS17" i="22"/>
  <c r="AR17" i="22"/>
  <c r="AQ17" i="22"/>
  <c r="AP17" i="22"/>
  <c r="AO17" i="22"/>
  <c r="AN17" i="22"/>
  <c r="AM17" i="22"/>
  <c r="AL17" i="22"/>
  <c r="AK17" i="22"/>
  <c r="AJ17" i="22"/>
  <c r="AI17" i="22"/>
  <c r="AH17" i="22"/>
  <c r="AG17" i="22"/>
  <c r="AF17" i="22"/>
  <c r="AE17" i="22"/>
  <c r="AD17" i="22"/>
  <c r="AC17" i="22"/>
  <c r="AB17" i="22"/>
  <c r="AA17" i="22"/>
  <c r="Z17" i="22"/>
  <c r="Y17" i="22"/>
  <c r="X17" i="22"/>
  <c r="W17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V16" i="22"/>
  <c r="CW16" i="22"/>
  <c r="CV14" i="22"/>
  <c r="CW14" i="22"/>
  <c r="CV13" i="22"/>
  <c r="CW13" i="22"/>
  <c r="CV10" i="22"/>
  <c r="CW10" i="22"/>
  <c r="CW12" i="22"/>
  <c r="CV12" i="22"/>
  <c r="CU12" i="22"/>
  <c r="CT12" i="22"/>
  <c r="CS12" i="22"/>
  <c r="CR12" i="22"/>
  <c r="CQ12" i="22"/>
  <c r="CP12" i="22"/>
  <c r="CO12" i="22"/>
  <c r="CN12" i="22"/>
  <c r="CM12" i="22"/>
  <c r="CL12" i="22"/>
  <c r="CK12" i="22"/>
  <c r="CJ12" i="22"/>
  <c r="CI12" i="22"/>
  <c r="CH12" i="22"/>
  <c r="CG12" i="22"/>
  <c r="CF12" i="22"/>
  <c r="CE12" i="22"/>
  <c r="CD12" i="22"/>
  <c r="CC12" i="22"/>
  <c r="CB12" i="22"/>
  <c r="CA12" i="22"/>
  <c r="BZ12" i="22"/>
  <c r="BY12" i="22"/>
  <c r="BX12" i="22"/>
  <c r="BW12" i="22"/>
  <c r="BV12" i="22"/>
  <c r="BU12" i="22"/>
  <c r="BT12" i="22"/>
  <c r="BS12" i="22"/>
  <c r="BR12" i="22"/>
  <c r="BQ12" i="22"/>
  <c r="BP12" i="22"/>
  <c r="BO12" i="22"/>
  <c r="BN12" i="22"/>
  <c r="BM12" i="22"/>
  <c r="BL12" i="22"/>
  <c r="BK12" i="22"/>
  <c r="BJ12" i="22"/>
  <c r="BI12" i="22"/>
  <c r="BH12" i="22"/>
  <c r="BG12" i="22"/>
  <c r="BF12" i="22"/>
  <c r="BE12" i="22"/>
  <c r="BD12" i="22"/>
  <c r="BC12" i="22"/>
  <c r="BB12" i="22"/>
  <c r="BA12" i="22"/>
  <c r="AZ12" i="22"/>
  <c r="AY12" i="22"/>
  <c r="AX12" i="22"/>
  <c r="AW12" i="22"/>
  <c r="AV12" i="22"/>
  <c r="AU12" i="22"/>
  <c r="AT12" i="22"/>
  <c r="AS12" i="22"/>
  <c r="AR12" i="22"/>
  <c r="AQ12" i="22"/>
  <c r="AP12" i="22"/>
  <c r="AO12" i="22"/>
  <c r="AN12" i="22"/>
  <c r="AM12" i="22"/>
  <c r="AL12" i="22"/>
  <c r="AK12" i="22"/>
  <c r="AJ12" i="22"/>
  <c r="AI12" i="22"/>
  <c r="AH12" i="22"/>
  <c r="AG12" i="22"/>
  <c r="AF12" i="22"/>
  <c r="AE12" i="22"/>
  <c r="AD12" i="22"/>
  <c r="AC12" i="22"/>
  <c r="AB12" i="22"/>
  <c r="AA12" i="22"/>
  <c r="Z12" i="22"/>
  <c r="Y12" i="22"/>
  <c r="X12" i="22"/>
  <c r="W12" i="22"/>
  <c r="V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G12" i="22"/>
  <c r="F12" i="22"/>
  <c r="E12" i="22"/>
  <c r="D12" i="22"/>
  <c r="CV11" i="22"/>
  <c r="CW11" i="22"/>
  <c r="CV9" i="22"/>
  <c r="CW9" i="22"/>
  <c r="CV8" i="22"/>
  <c r="CW8" i="22"/>
  <c r="CV5" i="22"/>
  <c r="CW5" i="22"/>
  <c r="CW7" i="22"/>
  <c r="CV7" i="22"/>
  <c r="CU7" i="22"/>
  <c r="CT7" i="22"/>
  <c r="CS7" i="22"/>
  <c r="CR7" i="22"/>
  <c r="CQ7" i="22"/>
  <c r="CP7" i="22"/>
  <c r="CO7" i="22"/>
  <c r="CN7" i="22"/>
  <c r="CM7" i="22"/>
  <c r="CL7" i="22"/>
  <c r="CK7" i="22"/>
  <c r="CJ7" i="22"/>
  <c r="CI7" i="22"/>
  <c r="CH7" i="22"/>
  <c r="CG7" i="22"/>
  <c r="CF7" i="22"/>
  <c r="CE7" i="22"/>
  <c r="CD7" i="22"/>
  <c r="CC7" i="22"/>
  <c r="CB7" i="22"/>
  <c r="CA7" i="22"/>
  <c r="BZ7" i="22"/>
  <c r="BY7" i="22"/>
  <c r="BX7" i="22"/>
  <c r="BW7" i="22"/>
  <c r="BV7" i="22"/>
  <c r="BU7" i="22"/>
  <c r="BT7" i="22"/>
  <c r="BS7" i="22"/>
  <c r="BR7" i="22"/>
  <c r="BQ7" i="22"/>
  <c r="BP7" i="22"/>
  <c r="BO7" i="22"/>
  <c r="BN7" i="22"/>
  <c r="BM7" i="22"/>
  <c r="BL7" i="22"/>
  <c r="BK7" i="22"/>
  <c r="BJ7" i="22"/>
  <c r="BI7" i="22"/>
  <c r="BH7" i="22"/>
  <c r="BG7" i="22"/>
  <c r="BF7" i="22"/>
  <c r="BE7" i="22"/>
  <c r="BD7" i="22"/>
  <c r="BC7" i="22"/>
  <c r="BB7" i="22"/>
  <c r="BA7" i="22"/>
  <c r="AZ7" i="22"/>
  <c r="AY7" i="22"/>
  <c r="AX7" i="22"/>
  <c r="AW7" i="22"/>
  <c r="AV7" i="22"/>
  <c r="AU7" i="22"/>
  <c r="AT7" i="22"/>
  <c r="AS7" i="22"/>
  <c r="AR7" i="22"/>
  <c r="AQ7" i="22"/>
  <c r="AP7" i="22"/>
  <c r="AO7" i="22"/>
  <c r="AN7" i="22"/>
  <c r="AM7" i="22"/>
  <c r="AL7" i="22"/>
  <c r="AK7" i="22"/>
  <c r="AJ7" i="22"/>
  <c r="AI7" i="22"/>
  <c r="AH7" i="22"/>
  <c r="AG7" i="22"/>
  <c r="AF7" i="22"/>
  <c r="AE7" i="22"/>
  <c r="AD7" i="22"/>
  <c r="AC7" i="22"/>
  <c r="AB7" i="22"/>
  <c r="AA7" i="22"/>
  <c r="Z7" i="22"/>
  <c r="Y7" i="22"/>
  <c r="X7" i="22"/>
  <c r="W7" i="22"/>
  <c r="V7" i="22"/>
  <c r="U7" i="22"/>
  <c r="T7" i="22"/>
  <c r="S7" i="22"/>
  <c r="R7" i="22"/>
  <c r="Q7" i="22"/>
  <c r="P7" i="22"/>
  <c r="O7" i="22"/>
  <c r="N7" i="22"/>
  <c r="M7" i="22"/>
  <c r="L7" i="22"/>
  <c r="K7" i="22"/>
  <c r="J7" i="22"/>
  <c r="I7" i="22"/>
  <c r="H7" i="22"/>
  <c r="G7" i="22"/>
  <c r="F7" i="22"/>
  <c r="E7" i="22"/>
  <c r="D7" i="22"/>
  <c r="CV6" i="22"/>
  <c r="CW6" i="22"/>
  <c r="CV4" i="22"/>
  <c r="CW4" i="22"/>
  <c r="CV3" i="22"/>
  <c r="CW3" i="22"/>
  <c r="AW24" i="25"/>
  <c r="AU24" i="25"/>
  <c r="AR24" i="25"/>
  <c r="AP24" i="25"/>
  <c r="AO23" i="25"/>
  <c r="AO24" i="25"/>
  <c r="AM24" i="25"/>
  <c r="AK24" i="25"/>
  <c r="AH24" i="25"/>
  <c r="AG23" i="25"/>
  <c r="AG24" i="25"/>
  <c r="AF24" i="25"/>
  <c r="AC24" i="25"/>
  <c r="AA24" i="25"/>
  <c r="X24" i="25"/>
  <c r="V24" i="25"/>
  <c r="U23" i="25"/>
  <c r="U24" i="25"/>
  <c r="S24" i="25"/>
  <c r="Q24" i="25"/>
  <c r="N24" i="25"/>
  <c r="M23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N23" i="25"/>
  <c r="AN24" i="25"/>
  <c r="AL23" i="25"/>
  <c r="AL24" i="25"/>
  <c r="AJ23" i="25"/>
  <c r="AJ24" i="25"/>
  <c r="AI23" i="25"/>
  <c r="AI24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T23" i="25"/>
  <c r="T24" i="25"/>
  <c r="R23" i="25"/>
  <c r="R24" i="25"/>
  <c r="P23" i="25"/>
  <c r="P24" i="25"/>
  <c r="O23" i="25"/>
  <c r="O24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8" i="25"/>
  <c r="AO19" i="25"/>
  <c r="AM19" i="25"/>
  <c r="AK19" i="25"/>
  <c r="AH19" i="25"/>
  <c r="AG18" i="25"/>
  <c r="AG19" i="25"/>
  <c r="AF19" i="25"/>
  <c r="AC19" i="25"/>
  <c r="AA19" i="25"/>
  <c r="X19" i="25"/>
  <c r="V19" i="25"/>
  <c r="U18" i="25"/>
  <c r="U19" i="25"/>
  <c r="S19" i="25"/>
  <c r="Q19" i="25"/>
  <c r="N19" i="25"/>
  <c r="M18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N18" i="25"/>
  <c r="AN19" i="25"/>
  <c r="AL18" i="25"/>
  <c r="AL19" i="25"/>
  <c r="AJ18" i="25"/>
  <c r="AJ19" i="25"/>
  <c r="AI18" i="25"/>
  <c r="AI19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T18" i="25"/>
  <c r="T19" i="25"/>
  <c r="R18" i="25"/>
  <c r="R19" i="25"/>
  <c r="P18" i="25"/>
  <c r="P19" i="25"/>
  <c r="O18" i="25"/>
  <c r="O19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8" i="25"/>
  <c r="AL9" i="25"/>
  <c r="AK9" i="25"/>
  <c r="AH9" i="25"/>
  <c r="AF9" i="25"/>
  <c r="AE8" i="25"/>
  <c r="AE9" i="25"/>
  <c r="AC9" i="25"/>
  <c r="AB8" i="25"/>
  <c r="AB9" i="25"/>
  <c r="AA9" i="25"/>
  <c r="X9" i="25"/>
  <c r="V9" i="25"/>
  <c r="S9" i="25"/>
  <c r="Q9" i="25"/>
  <c r="N9" i="25"/>
  <c r="L9" i="25"/>
  <c r="I9" i="25"/>
  <c r="H8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J8" i="25"/>
  <c r="AJ9" i="25"/>
  <c r="AI8" i="25"/>
  <c r="AI9" i="25"/>
  <c r="AG8" i="25"/>
  <c r="AG9" i="25"/>
  <c r="AD8" i="25"/>
  <c r="AD9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48" i="24"/>
  <c r="W52" i="24"/>
  <c r="V49" i="24"/>
  <c r="W49" i="24"/>
  <c r="V47" i="24"/>
  <c r="V46" i="24"/>
  <c r="W46" i="24"/>
  <c r="W45" i="24"/>
  <c r="W43" i="24"/>
  <c r="W47" i="24"/>
  <c r="V44" i="24"/>
  <c r="W44" i="24"/>
  <c r="V42" i="24"/>
  <c r="V41" i="24"/>
  <c r="W41" i="24"/>
  <c r="W40" i="24"/>
  <c r="W38" i="24"/>
  <c r="W42" i="24"/>
  <c r="V39" i="24"/>
  <c r="W39" i="24"/>
  <c r="V37" i="24"/>
  <c r="V36" i="24"/>
  <c r="W36" i="24"/>
  <c r="W35" i="24"/>
  <c r="W33" i="24"/>
  <c r="W37" i="24"/>
  <c r="V34" i="24"/>
  <c r="W34" i="24"/>
  <c r="V32" i="24"/>
  <c r="V31" i="24"/>
  <c r="W31" i="24"/>
  <c r="W30" i="24"/>
  <c r="W28" i="24"/>
  <c r="W32" i="24"/>
  <c r="V29" i="24"/>
  <c r="W29" i="24"/>
  <c r="V27" i="24"/>
  <c r="V26" i="24"/>
  <c r="W26" i="24"/>
  <c r="W25" i="24"/>
  <c r="W23" i="24"/>
  <c r="W27" i="24"/>
  <c r="V24" i="24"/>
  <c r="W24" i="24"/>
  <c r="V22" i="24"/>
  <c r="V21" i="24"/>
  <c r="W21" i="24"/>
  <c r="W20" i="24"/>
  <c r="W18" i="24"/>
  <c r="W22" i="24"/>
  <c r="V19" i="24"/>
  <c r="W19" i="24"/>
  <c r="V17" i="24"/>
  <c r="V16" i="24"/>
  <c r="W16" i="24"/>
  <c r="W15" i="24"/>
  <c r="W13" i="24"/>
  <c r="W17" i="24"/>
  <c r="V14" i="24"/>
  <c r="W14" i="24"/>
  <c r="V12" i="24"/>
  <c r="V11" i="24"/>
  <c r="W11" i="24"/>
  <c r="W10" i="24"/>
  <c r="W8" i="24"/>
  <c r="W12" i="24"/>
  <c r="V9" i="24"/>
  <c r="W9" i="24"/>
  <c r="V7" i="24"/>
  <c r="V6" i="24"/>
  <c r="W6" i="24"/>
  <c r="W5" i="24"/>
  <c r="W3" i="24"/>
  <c r="W7" i="24"/>
  <c r="V4" i="24"/>
  <c r="W4" i="24"/>
  <c r="Q52" i="24"/>
  <c r="Q51" i="24"/>
  <c r="R51" i="24"/>
  <c r="R50" i="24"/>
  <c r="Q49" i="24"/>
  <c r="R49" i="24"/>
  <c r="R48" i="24"/>
  <c r="Q47" i="24"/>
  <c r="Q46" i="24"/>
  <c r="R46" i="24"/>
  <c r="R45" i="24"/>
  <c r="R43" i="24"/>
  <c r="R47" i="24"/>
  <c r="Q44" i="24"/>
  <c r="R44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3" i="24"/>
  <c r="R27" i="24"/>
  <c r="Q24" i="24"/>
  <c r="R24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3" i="24"/>
  <c r="R7" i="24"/>
  <c r="Q4" i="24"/>
  <c r="R4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L39" i="24"/>
  <c r="M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18" i="24"/>
  <c r="M22" i="24"/>
  <c r="L19" i="24"/>
  <c r="M19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G112" i="23"/>
  <c r="G111" i="23"/>
  <c r="G110" i="23"/>
  <c r="G109" i="23"/>
  <c r="G108" i="23"/>
  <c r="AW103" i="23"/>
  <c r="AU103" i="23"/>
  <c r="AR103" i="23"/>
  <c r="AP103" i="23"/>
  <c r="AM103" i="23"/>
  <c r="AL102" i="23"/>
  <c r="AL103" i="23"/>
  <c r="AK103" i="23"/>
  <c r="AH103" i="23"/>
  <c r="AF103" i="23"/>
  <c r="AE102" i="23"/>
  <c r="AE103" i="23"/>
  <c r="AD102" i="23"/>
  <c r="AD103" i="23"/>
  <c r="AC103" i="23"/>
  <c r="AA103" i="23"/>
  <c r="X103" i="23"/>
  <c r="V103" i="23"/>
  <c r="S103" i="23"/>
  <c r="Q103" i="23"/>
  <c r="N103" i="23"/>
  <c r="L103" i="23"/>
  <c r="J102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J102" i="23"/>
  <c r="AJ103" i="23"/>
  <c r="AI102" i="23"/>
  <c r="AI103" i="23"/>
  <c r="AG102" i="23"/>
  <c r="AG103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2" i="20"/>
  <c r="AX13" i="20"/>
  <c r="AW13" i="20"/>
  <c r="AU13" i="20"/>
  <c r="AR13" i="20"/>
  <c r="AQ12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V12" i="20"/>
  <c r="AV13" i="20"/>
  <c r="AT12" i="20"/>
  <c r="AT13" i="20"/>
  <c r="AS12" i="20"/>
  <c r="AS13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L42" i="21"/>
  <c r="L12" i="21"/>
  <c r="L17" i="21"/>
  <c r="L27" i="21"/>
  <c r="L52" i="21"/>
  <c r="L37" i="21"/>
  <c r="L22" i="21"/>
  <c r="G26" i="19"/>
  <c r="G25" i="19"/>
  <c r="G24" i="19"/>
  <c r="G23" i="19"/>
  <c r="G22" i="19"/>
  <c r="AY16" i="19"/>
  <c r="AY17" i="19"/>
  <c r="AW17" i="19"/>
  <c r="AU17" i="19"/>
  <c r="AR17" i="19"/>
  <c r="AP17" i="19"/>
  <c r="AM17" i="19"/>
  <c r="AL16" i="19"/>
  <c r="AL17" i="19"/>
  <c r="AK17" i="19"/>
  <c r="AH17" i="19"/>
  <c r="AF17" i="19"/>
  <c r="AE16" i="19"/>
  <c r="AE17" i="19"/>
  <c r="AC17" i="19"/>
  <c r="AA17" i="19"/>
  <c r="X17" i="19"/>
  <c r="V17" i="19"/>
  <c r="S17" i="19"/>
  <c r="R16" i="19"/>
  <c r="R17" i="19"/>
  <c r="Q17" i="19"/>
  <c r="N17" i="19"/>
  <c r="L17" i="19"/>
  <c r="K16" i="19"/>
  <c r="K17" i="19"/>
  <c r="I17" i="19"/>
  <c r="G17" i="19"/>
  <c r="D17" i="19"/>
  <c r="B17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J16" i="19"/>
  <c r="AJ17" i="19"/>
  <c r="AI16" i="19"/>
  <c r="AI17" i="19"/>
  <c r="AG16" i="19"/>
  <c r="AG17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P16" i="19"/>
  <c r="P17" i="19"/>
  <c r="O16" i="19"/>
  <c r="O17" i="19"/>
  <c r="M16" i="19"/>
  <c r="M17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6" i="18"/>
  <c r="AL17" i="18"/>
  <c r="AK17" i="18"/>
  <c r="AH17" i="18"/>
  <c r="AF17" i="18"/>
  <c r="AE16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J16" i="18"/>
  <c r="AJ17" i="18"/>
  <c r="AI16" i="18"/>
  <c r="AI17" i="18"/>
  <c r="AG16" i="18"/>
  <c r="AG17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6" i="17"/>
  <c r="AT17" i="17"/>
  <c r="AR17" i="17"/>
  <c r="AQ16" i="17"/>
  <c r="AQ17" i="17"/>
  <c r="AP17" i="17"/>
  <c r="AM17" i="17"/>
  <c r="AK17" i="17"/>
  <c r="AH17" i="17"/>
  <c r="AF17" i="17"/>
  <c r="AD16" i="17"/>
  <c r="AD17" i="17"/>
  <c r="AC17" i="17"/>
  <c r="AA17" i="17"/>
  <c r="X17" i="17"/>
  <c r="W16" i="17"/>
  <c r="W17" i="17"/>
  <c r="V17" i="17"/>
  <c r="S17" i="17"/>
  <c r="Q17" i="17"/>
  <c r="N17" i="17"/>
  <c r="L17" i="17"/>
  <c r="J16" i="17"/>
  <c r="J17" i="17"/>
  <c r="I17" i="17"/>
  <c r="G17" i="17"/>
  <c r="D17" i="17"/>
  <c r="C16" i="17"/>
  <c r="C17" i="17"/>
  <c r="B17" i="17"/>
  <c r="AY16" i="17"/>
  <c r="AY17" i="17"/>
  <c r="AX16" i="17"/>
  <c r="AX17" i="17"/>
  <c r="AV16" i="17"/>
  <c r="AV17" i="17"/>
  <c r="AS16" i="17"/>
  <c r="AS17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B16" i="17"/>
  <c r="AB17" i="17"/>
  <c r="Z16" i="17"/>
  <c r="Z17" i="17"/>
  <c r="Y16" i="17"/>
  <c r="Y17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H16" i="17"/>
  <c r="H17" i="17"/>
  <c r="F16" i="17"/>
  <c r="F17" i="17"/>
  <c r="E16" i="17"/>
  <c r="E17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O51" i="15"/>
  <c r="P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48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O46" i="15"/>
  <c r="P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38" i="15"/>
  <c r="P42" i="15"/>
  <c r="O39" i="15"/>
  <c r="P39" i="15"/>
  <c r="N39" i="15"/>
  <c r="M39" i="15"/>
  <c r="L39" i="15"/>
  <c r="K39" i="15"/>
  <c r="J39" i="15"/>
  <c r="I39" i="15"/>
  <c r="H39" i="15"/>
  <c r="G39" i="15"/>
  <c r="F39" i="15"/>
  <c r="E39" i="15"/>
  <c r="D39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3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O31" i="15"/>
  <c r="P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28" i="15"/>
  <c r="P32" i="15"/>
  <c r="O29" i="15"/>
  <c r="P29" i="15"/>
  <c r="N29" i="15"/>
  <c r="M29" i="15"/>
  <c r="L29" i="15"/>
  <c r="K29" i="15"/>
  <c r="J29" i="15"/>
  <c r="I29" i="15"/>
  <c r="H29" i="15"/>
  <c r="G29" i="15"/>
  <c r="F29" i="15"/>
  <c r="E29" i="15"/>
  <c r="D29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O21" i="15"/>
  <c r="P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18" i="15"/>
  <c r="P22" i="15"/>
  <c r="O19" i="15"/>
  <c r="P19" i="15"/>
  <c r="N19" i="15"/>
  <c r="M19" i="15"/>
  <c r="L19" i="15"/>
  <c r="K19" i="15"/>
  <c r="J19" i="15"/>
  <c r="I19" i="15"/>
  <c r="H19" i="15"/>
  <c r="G19" i="15"/>
  <c r="F19" i="15"/>
  <c r="E19" i="15"/>
  <c r="D19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3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O11" i="15"/>
  <c r="P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8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48" i="14"/>
  <c r="P52" i="14"/>
  <c r="O49" i="14"/>
  <c r="P49" i="14"/>
  <c r="N49" i="14"/>
  <c r="M49" i="14"/>
  <c r="L49" i="14"/>
  <c r="K49" i="14"/>
  <c r="J49" i="14"/>
  <c r="I49" i="14"/>
  <c r="H49" i="14"/>
  <c r="G49" i="14"/>
  <c r="F49" i="14"/>
  <c r="E49" i="14"/>
  <c r="D49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O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3" i="14"/>
  <c r="P37" i="14"/>
  <c r="O34" i="14"/>
  <c r="P34" i="14"/>
  <c r="N34" i="14"/>
  <c r="M34" i="14"/>
  <c r="L34" i="14"/>
  <c r="K34" i="14"/>
  <c r="J34" i="14"/>
  <c r="I34" i="14"/>
  <c r="H34" i="14"/>
  <c r="G34" i="14"/>
  <c r="F34" i="14"/>
  <c r="E34" i="14"/>
  <c r="D34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28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O26" i="14"/>
  <c r="P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3" i="14"/>
  <c r="P17" i="14"/>
  <c r="O14" i="14"/>
  <c r="P14" i="14"/>
  <c r="N14" i="14"/>
  <c r="M14" i="14"/>
  <c r="L14" i="14"/>
  <c r="K14" i="14"/>
  <c r="J14" i="14"/>
  <c r="I14" i="14"/>
  <c r="H14" i="14"/>
  <c r="G14" i="14"/>
  <c r="F14" i="14"/>
  <c r="E14" i="14"/>
  <c r="D14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8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O7" i="14"/>
  <c r="N7" i="14"/>
  <c r="M7" i="14"/>
  <c r="L7" i="14"/>
  <c r="K7" i="14"/>
  <c r="J7" i="14"/>
  <c r="I7" i="14"/>
  <c r="H7" i="14"/>
  <c r="G7" i="14"/>
  <c r="F7" i="14"/>
  <c r="E7" i="14"/>
  <c r="D7" i="14"/>
  <c r="O6" i="14"/>
  <c r="P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48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28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8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G26" i="9"/>
  <c r="G25" i="9"/>
  <c r="G24" i="9"/>
  <c r="G23" i="9"/>
  <c r="G22" i="9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7" i="9"/>
  <c r="AT18" i="9"/>
  <c r="AR18" i="9"/>
  <c r="AQ17" i="9"/>
  <c r="AQ18" i="9"/>
  <c r="AP18" i="9"/>
  <c r="AN17" i="9"/>
  <c r="AN18" i="9"/>
  <c r="AM18" i="9"/>
  <c r="AK18" i="9"/>
  <c r="AJ17" i="9"/>
  <c r="AJ18" i="9"/>
  <c r="AH18" i="9"/>
  <c r="AF18" i="9"/>
  <c r="AS17" i="9"/>
  <c r="AS18" i="9"/>
  <c r="AO17" i="9"/>
  <c r="AO18" i="9"/>
  <c r="AL17" i="9"/>
  <c r="AL18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7" i="9"/>
  <c r="AD18" i="9"/>
  <c r="AC18" i="9"/>
  <c r="AB17" i="9"/>
  <c r="AB18" i="9"/>
  <c r="AA18" i="9"/>
  <c r="Z17" i="9"/>
  <c r="Z18" i="9"/>
  <c r="X18" i="9"/>
  <c r="V18" i="9"/>
  <c r="T17" i="9"/>
  <c r="T18" i="9"/>
  <c r="S18" i="9"/>
  <c r="Q18" i="9"/>
  <c r="AE17" i="9"/>
  <c r="AE18" i="9"/>
  <c r="Y17" i="9"/>
  <c r="Y18" i="9"/>
  <c r="W17" i="9"/>
  <c r="W18" i="9"/>
  <c r="U17" i="9"/>
  <c r="U18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7" i="9"/>
  <c r="O18" i="9"/>
  <c r="N18" i="9"/>
  <c r="L18" i="9"/>
  <c r="P17" i="9"/>
  <c r="P18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7" i="9"/>
  <c r="K18" i="9"/>
  <c r="I18" i="9"/>
  <c r="G18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7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5" i="9"/>
  <c r="P7" i="13"/>
  <c r="P27" i="13"/>
  <c r="P47" i="13"/>
  <c r="P22" i="13"/>
  <c r="P42" i="13"/>
</calcChain>
</file>

<file path=xl/sharedStrings.xml><?xml version="1.0" encoding="utf-8"?>
<sst xmlns="http://schemas.openxmlformats.org/spreadsheetml/2006/main" count="1873" uniqueCount="221">
  <si>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</si>
  <si>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</si>
  <si>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</si>
  <si>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日期</t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</si>
  <si>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</si>
  <si>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</si>
  <si>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</si>
  <si>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</si>
  <si>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</si>
  <si>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</si>
  <si>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</si>
  <si>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</si>
  <si>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</si>
  <si>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</si>
  <si>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</si>
  <si>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</si>
  <si>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</si>
  <si>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</si>
  <si>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</si>
  <si>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</si>
  <si>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</si>
  <si>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</si>
  <si>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</si>
  <si>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</si>
  <si>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</si>
  <si>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</si>
  <si>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</si>
  <si>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</si>
  <si>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</si>
  <si>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</si>
  <si>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</si>
  <si>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</si>
  <si>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</si>
  <si>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</si>
  <si>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</si>
  <si>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</si>
  <si>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</si>
  <si>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</si>
  <si>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</si>
  <si>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</si>
  <si>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</si>
  <si>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</si>
  <si>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</si>
  <si>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</si>
  <si>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</si>
  <si>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</si>
  <si>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</si>
  <si>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</si>
  <si>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</si>
  <si>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</si>
  <si>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</si>
  <si>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</si>
  <si>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</si>
  <si>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</si>
  <si>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</si>
  <si>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</si>
  <si>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</si>
  <si>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</si>
  <si>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</si>
  <si>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</si>
  <si>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</si>
  <si>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</si>
  <si>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</si>
  <si>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</si>
  <si>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</si>
  <si>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</si>
  <si>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</si>
  <si>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</si>
  <si>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</si>
  <si>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</si>
  <si>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</si>
  <si>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</si>
  <si>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</si>
  <si>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</si>
  <si>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</si>
  <si>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</si>
  <si>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</si>
  <si>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</si>
  <si>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</si>
  <si>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</si>
  <si>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</si>
  <si>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</si>
  <si>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</si>
  <si>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</si>
  <si>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</si>
  <si>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</si>
  <si>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</si>
  <si>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</si>
  <si>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</si>
  <si>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</si>
  <si>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</si>
  <si>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</si>
  <si>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</si>
  <si>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</si>
  <si>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</si>
  <si>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</si>
  <si>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</si>
  <si>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</si>
  <si>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</si>
  <si>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</si>
  <si>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</si>
  <si>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</si>
  <si>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</si>
  <si>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</si>
  <si>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</si>
  <si>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</si>
  <si>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</si>
  <si>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</si>
  <si>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</si>
  <si>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</si>
  <si>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</si>
  <si>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</si>
  <si>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</si>
  <si>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</si>
  <si>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</si>
  <si>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</si>
  <si>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</si>
  <si>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</si>
  <si>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</si>
  <si>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</si>
  <si>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</si>
  <si>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</si>
  <si>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</si>
  <si>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</si>
  <si>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</si>
  <si>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</si>
  <si>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</si>
  <si>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</si>
  <si>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</si>
  <si>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</si>
  <si>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</si>
  <si>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</si>
  <si>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</si>
  <si>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</si>
  <si>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</si>
  <si>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</si>
  <si>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</si>
  <si>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</si>
  <si>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</si>
  <si>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</si>
  <si>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</si>
  <si>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</si>
  <si>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</si>
  <si>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</si>
  <si>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</si>
  <si>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</si>
  <si>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</si>
  <si>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</si>
  <si>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</si>
  <si>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</si>
  <si>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</si>
  <si>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</si>
  <si>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</si>
  <si>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</si>
  <si>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</si>
  <si>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</si>
  <si>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</si>
  <si>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</si>
  <si>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</si>
  <si>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</si>
  <si>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</si>
  <si>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</si>
  <si>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</si>
  <si>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</si>
  <si>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</si>
  <si>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</si>
  <si>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</si>
  <si>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</si>
  <si>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</si>
  <si>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</si>
  <si>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</si>
  <si>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</si>
  <si>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</si>
  <si>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</si>
  <si>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</si>
  <si>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</si>
  <si>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</si>
  <si>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</si>
  <si>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</si>
  <si>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</si>
  <si>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</si>
  <si>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</si>
  <si>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</si>
  <si>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</si>
  <si>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</si>
  <si>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</si>
  <si>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</si>
  <si>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</si>
  <si>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</si>
  <si>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</si>
  <si>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</si>
  <si>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</si>
  <si>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</si>
  <si>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</si>
  <si>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</si>
  <si>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</si>
  <si>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</si>
  <si>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</si>
  <si>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</si>
  <si>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</si>
  <si>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</si>
  <si>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</si>
  <si>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</si>
  <si>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</si>
  <si>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</si>
  <si>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</si>
  <si>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</si>
  <si>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</si>
  <si>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</si>
  <si>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</si>
  <si>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</si>
  <si>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</si>
  <si>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</si>
  <si>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</si>
  <si>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</si>
  <si>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t>新東陽-大園廠-2023年各廠區用量(日報)</t>
  </si>
  <si>
    <t>XXXX股份有限公司-2023年各廠區用量(日報)</t>
  </si>
  <si>
    <t>用量</t>
  </si>
  <si>
    <t>項目</t>
    <phoneticPr fontId="1" type="noConversion"/>
  </si>
  <si>
    <t>排碳量</t>
    <phoneticPr fontId="1" type="noConversion"/>
  </si>
  <si>
    <t>差異%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</si>
</sst>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39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4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 applyProtection="1">
      <alignment vertical="top"/>
      <protection locked="0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20" fontId="8" fillId="0" borderId="4" xfId="0" quotePrefix="1" applyNumberFormat="1" applyFont="1" applyBorder="1" applyAlignment="1">
      <alignment horizontal="center" vertical="center"/>
    </xf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76" fontId="8" fillId="4" borderId="4" xfId="0" applyNumberFormat="1" applyFont="1" applyFill="1" applyBorder="1" applyAlignment="1">
      <alignment horizontal="right" vertical="center"/>
    </xf>
    <xf numFmtId="176" fontId="8" fillId="0" borderId="4" xfId="0" applyNumberFormat="1" applyFont="1" applyBorder="1" applyAlignment="1">
      <alignment horizontal="right" vertical="center"/>
    </xf>
    <xf numFmtId="176" fontId="8" fillId="3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0" fontId="9" fillId="4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4" borderId="4" xfId="0" quotePrefix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D7BFD-8CBC-45A0-B35F-858AEB18100A}">
  <dimension ref="A1:DI352"/>
  <sheetViews>
    <sheetView tabSelected="1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R1"/>
    </sheetView>
  </sheetViews>
  <sheetFormatPr defaultColWidth="10.33203125" defaultRowHeight="18.75"/>
  <cols>
    <col min="1" max="1" width="8.21875" style="13" bestFit="1" customWidth="1"/>
    <col min="2" max="2" width="12.88671875" style="2" customWidth="1"/>
    <col min="3" max="3" width="10" style="2" bestFit="1" customWidth="1"/>
    <col min="4" max="15" width="11.109375" style="2" customWidth="1"/>
    <col min="18" max="99" width="10.33203125" style="2"/>
    <col min="100" max="100" width="11.109375" style="2" customWidth="1"/>
    <col min="101" max="107" width="10.33203125" style="2"/>
    <col min="111" max="16384" width="10.33203125" style="2"/>
  </cols>
  <sheetData>
    <row r="1" spans="1:113" ht="29.25" customHeight="1">
      <c r="A1" s="144" t="s">
        <v>215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" t="s">
        <v>21</v>
      </c>
      <c r="T1" s="141" t="s">
        <v>216</v>
      </c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" t="s">
        <v>21</v>
      </c>
      <c r="AM1" s="141" t="s">
        <v>216</v>
      </c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" t="s">
        <v>21</v>
      </c>
      <c r="BF1" s="141" t="s">
        <v>216</v>
      </c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" t="s">
        <v>21</v>
      </c>
      <c r="BY1" s="141" t="s">
        <v>216</v>
      </c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" t="s">
        <v>21</v>
      </c>
      <c r="CR1" s="141"/>
      <c r="CS1" s="142"/>
      <c r="CT1" s="142"/>
      <c r="CU1" s="142"/>
      <c r="CV1" s="143"/>
      <c r="CW1" s="1" t="s">
        <v>21</v>
      </c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1"/>
    </row>
    <row r="2" spans="1:113" ht="19.5">
      <c r="A2" s="12" t="s">
        <v>22</v>
      </c>
      <c r="B2" s="30" t="s">
        <v>3</v>
      </c>
      <c r="C2" s="30" t="s">
        <v>218</v>
      </c>
      <c r="D2" s="127">
        <v>0</v>
      </c>
      <c r="E2" s="127">
        <v>1.0416666666666666E-2</v>
      </c>
      <c r="F2" s="127">
        <v>2.0833333333333301E-2</v>
      </c>
      <c r="G2" s="127">
        <v>3.125E-2</v>
      </c>
      <c r="H2" s="127">
        <v>4.1666666666666699E-2</v>
      </c>
      <c r="I2" s="127">
        <v>5.2083333333333301E-2</v>
      </c>
      <c r="J2" s="127">
        <v>6.25E-2</v>
      </c>
      <c r="K2" s="127">
        <v>7.2916666666666699E-2</v>
      </c>
      <c r="L2" s="127">
        <v>8.3333333333333301E-2</v>
      </c>
      <c r="M2" s="127">
        <v>9.375E-2</v>
      </c>
      <c r="N2" s="127">
        <v>0.104166666666667</v>
      </c>
      <c r="O2" s="127">
        <v>0.114583333333333</v>
      </c>
      <c r="P2" s="127">
        <v>0.125</v>
      </c>
      <c r="Q2" s="127">
        <v>0.13541666666666699</v>
      </c>
      <c r="R2" s="127">
        <v>0.14583333333333301</v>
      </c>
      <c r="S2" s="127">
        <v>0.15625</v>
      </c>
      <c r="T2" s="127">
        <v>0.16666666666666699</v>
      </c>
      <c r="U2" s="127">
        <v>0.17708333333333301</v>
      </c>
      <c r="V2" s="127">
        <v>0.1875</v>
      </c>
      <c r="W2" s="127">
        <v>0.19791666666666699</v>
      </c>
      <c r="X2" s="127">
        <v>0.20833333333333301</v>
      </c>
      <c r="Y2" s="127">
        <v>0.21875</v>
      </c>
      <c r="Z2" s="127">
        <v>0.22916666666666699</v>
      </c>
      <c r="AA2" s="127">
        <v>0.23958333333333301</v>
      </c>
      <c r="AB2" s="127">
        <v>0.25</v>
      </c>
      <c r="AC2" s="127">
        <v>0.26041666666666702</v>
      </c>
      <c r="AD2" s="127">
        <v>0.27083333333333298</v>
      </c>
      <c r="AE2" s="127">
        <v>0.28125</v>
      </c>
      <c r="AF2" s="127">
        <v>0.29166666666666302</v>
      </c>
      <c r="AG2" s="127">
        <v>0.30208333333332898</v>
      </c>
      <c r="AH2" s="127">
        <v>0.312499999999995</v>
      </c>
      <c r="AI2" s="127">
        <v>0.32291666666666102</v>
      </c>
      <c r="AJ2" s="127">
        <v>0.33333333333332699</v>
      </c>
      <c r="AK2" s="127">
        <v>0.34374999999999301</v>
      </c>
      <c r="AL2" s="127">
        <v>0.35416666666665902</v>
      </c>
      <c r="AM2" s="127">
        <v>0.36458333333332499</v>
      </c>
      <c r="AN2" s="127">
        <v>0.37499999999999101</v>
      </c>
      <c r="AO2" s="127">
        <v>0.38541666666665703</v>
      </c>
      <c r="AP2" s="127">
        <v>0.39583333333332299</v>
      </c>
      <c r="AQ2" s="127">
        <v>0.40624999999998901</v>
      </c>
      <c r="AR2" s="127">
        <v>0.41666666666665497</v>
      </c>
      <c r="AS2" s="127">
        <v>0.42708333333332099</v>
      </c>
      <c r="AT2" s="127">
        <v>0.43749999999998701</v>
      </c>
      <c r="AU2" s="127">
        <v>0.44791666666665297</v>
      </c>
      <c r="AV2" s="127">
        <v>0.45833333333331899</v>
      </c>
      <c r="AW2" s="127">
        <v>0.46874999999998501</v>
      </c>
      <c r="AX2" s="127">
        <v>0.47916666666665098</v>
      </c>
      <c r="AY2" s="127">
        <v>0.48958333333331699</v>
      </c>
      <c r="AZ2" s="127">
        <v>0.49999999999998301</v>
      </c>
      <c r="BA2" s="127">
        <v>0.51041666666664998</v>
      </c>
      <c r="BB2" s="127">
        <v>0.52083333333331605</v>
      </c>
      <c r="BC2" s="127">
        <v>0.53124999999998201</v>
      </c>
      <c r="BD2" s="127">
        <v>0.54166666666664798</v>
      </c>
      <c r="BE2" s="127">
        <v>0.55208333333331405</v>
      </c>
      <c r="BF2" s="127">
        <v>0.56249999999998002</v>
      </c>
      <c r="BG2" s="127">
        <v>0.57291666666664598</v>
      </c>
      <c r="BH2" s="127">
        <v>0.58333333333331205</v>
      </c>
      <c r="BI2" s="127">
        <v>0.59374999999997802</v>
      </c>
      <c r="BJ2" s="127">
        <v>0.60416666666664398</v>
      </c>
      <c r="BK2" s="127">
        <v>0.61458333333330994</v>
      </c>
      <c r="BL2" s="127">
        <v>0.62499999999997602</v>
      </c>
      <c r="BM2" s="127">
        <v>0.63541666666664198</v>
      </c>
      <c r="BN2" s="127">
        <v>0.64583333333330795</v>
      </c>
      <c r="BO2" s="127">
        <v>0.65624999999997402</v>
      </c>
      <c r="BP2" s="127">
        <v>0.66666666666663998</v>
      </c>
      <c r="BQ2" s="127">
        <v>0.67708333333330595</v>
      </c>
      <c r="BR2" s="127">
        <v>0.68749999999997202</v>
      </c>
      <c r="BS2" s="127">
        <v>0.69791666666663799</v>
      </c>
      <c r="BT2" s="127">
        <v>0.70833333333330395</v>
      </c>
      <c r="BU2" s="127">
        <v>0.71874999999997002</v>
      </c>
      <c r="BV2" s="127">
        <v>0.72916666666663599</v>
      </c>
      <c r="BW2" s="127">
        <v>0.73958333333330195</v>
      </c>
      <c r="BX2" s="127">
        <v>0.74999999999996803</v>
      </c>
      <c r="BY2" s="127">
        <v>0.76041666666663399</v>
      </c>
      <c r="BZ2" s="127">
        <v>0.77083333333329995</v>
      </c>
      <c r="CA2" s="127">
        <v>0.78124999999996603</v>
      </c>
      <c r="CB2" s="127">
        <v>0.79166666666663199</v>
      </c>
      <c r="CC2" s="127">
        <v>0.80208333333329795</v>
      </c>
      <c r="CD2" s="127">
        <v>0.81249999999996403</v>
      </c>
      <c r="CE2" s="127">
        <v>0.82291666666662999</v>
      </c>
      <c r="CF2" s="127">
        <v>0.83333333333329596</v>
      </c>
      <c r="CG2" s="127">
        <v>0.84374999999996203</v>
      </c>
      <c r="CH2" s="127">
        <v>0.85416666666662799</v>
      </c>
      <c r="CI2" s="127">
        <v>0.86458333333329396</v>
      </c>
      <c r="CJ2" s="127">
        <v>0.87499999999996003</v>
      </c>
      <c r="CK2" s="127">
        <v>0.885416666666626</v>
      </c>
      <c r="CL2" s="127">
        <v>0.89583333333329196</v>
      </c>
      <c r="CM2" s="127">
        <v>0.90624999999995803</v>
      </c>
      <c r="CN2" s="127">
        <v>0.916666666666624</v>
      </c>
      <c r="CO2" s="127">
        <v>0.92708333333328996</v>
      </c>
      <c r="CP2" s="127">
        <v>0.93749999999995604</v>
      </c>
      <c r="CQ2" s="127">
        <v>0.947916666666622</v>
      </c>
      <c r="CR2" s="127">
        <v>0.95833333333328796</v>
      </c>
      <c r="CS2" s="127">
        <v>0.96874999999995404</v>
      </c>
      <c r="CT2" s="127">
        <v>0.97916666666662</v>
      </c>
      <c r="CU2" s="127">
        <v>0.98958333333328596</v>
      </c>
      <c r="CV2" s="1" t="s">
        <v>25</v>
      </c>
      <c r="CW2" s="30" t="s">
        <v>211</v>
      </c>
    </row>
    <row r="3" spans="1:113" ht="23.25" customHeight="1">
      <c r="A3" s="136"/>
      <c r="B3" s="137"/>
      <c r="C3" s="134" t="s">
        <v>217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130">
        <f>SUM(D3:CU3)</f>
        <v>0</v>
      </c>
      <c r="CW3" s="5">
        <f>CV3/96</f>
        <v>0</v>
      </c>
    </row>
    <row r="4" spans="1:113" ht="23.25" customHeight="1">
      <c r="A4" s="136"/>
      <c r="B4" s="138"/>
      <c r="C4" s="30" t="s">
        <v>219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131">
        <f>SUM(D4:CU4)</f>
        <v>0</v>
      </c>
      <c r="CW4" s="7">
        <f>CV4/96</f>
        <v>0</v>
      </c>
    </row>
    <row r="5" spans="1:113" ht="23.25" customHeight="1">
      <c r="A5" s="136"/>
      <c r="B5" s="139"/>
      <c r="C5" s="135" t="s">
        <v>217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132">
        <f>SUM(D5:CU5)</f>
        <v>0</v>
      </c>
      <c r="CW5" s="9">
        <f>CV5/96</f>
        <v>0</v>
      </c>
    </row>
    <row r="6" spans="1:113" ht="23.25" customHeight="1">
      <c r="A6" s="136"/>
      <c r="B6" s="140"/>
      <c r="C6" s="30" t="s">
        <v>219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131">
        <f>SUM(D6:CU6)</f>
        <v>0</v>
      </c>
      <c r="CW6" s="7">
        <f>CV6/96</f>
        <v>0</v>
      </c>
    </row>
    <row r="7" spans="1:113" ht="23.25" customHeight="1">
      <c r="A7" s="136"/>
      <c r="B7" s="1"/>
      <c r="C7" s="30" t="s">
        <v>220</v>
      </c>
      <c r="D7" s="11">
        <f>IF(D5&gt;0,(D5-D3)/D5,0)</f>
        <v>0</v>
      </c>
      <c r="E7" s="11">
        <f t="shared" ref="E7:O7" si="0">IF(E5&gt;0,(E5-E3)/E5,0)</f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si="0"/>
        <v>0</v>
      </c>
      <c r="K7" s="11">
        <f t="shared" si="0"/>
        <v>0</v>
      </c>
      <c r="L7" s="11">
        <f t="shared" si="0"/>
        <v>0</v>
      </c>
      <c r="M7" s="11">
        <f t="shared" si="0"/>
        <v>0</v>
      </c>
      <c r="N7" s="11">
        <f t="shared" si="0"/>
        <v>0</v>
      </c>
      <c r="O7" s="11">
        <f t="shared" si="0"/>
        <v>0</v>
      </c>
      <c r="P7" s="11">
        <f>IF(P5&gt;0,(P5-P3)/P5,0)</f>
        <v>0</v>
      </c>
      <c r="Q7" s="11">
        <f t="shared" ref="Q7:AA7" si="1">IF(Q5&gt;0,(Q5-Q3)/Q5,0)</f>
        <v>0</v>
      </c>
      <c r="R7" s="11">
        <f t="shared" si="1"/>
        <v>0</v>
      </c>
      <c r="S7" s="11">
        <f t="shared" si="1"/>
        <v>0</v>
      </c>
      <c r="T7" s="11">
        <f t="shared" si="1"/>
        <v>0</v>
      </c>
      <c r="U7" s="11">
        <f t="shared" si="1"/>
        <v>0</v>
      </c>
      <c r="V7" s="11">
        <f t="shared" si="1"/>
        <v>0</v>
      </c>
      <c r="W7" s="11">
        <f t="shared" si="1"/>
        <v>0</v>
      </c>
      <c r="X7" s="11">
        <f t="shared" si="1"/>
        <v>0</v>
      </c>
      <c r="Y7" s="11">
        <f t="shared" si="1"/>
        <v>0</v>
      </c>
      <c r="Z7" s="11">
        <f t="shared" si="1"/>
        <v>0</v>
      </c>
      <c r="AA7" s="11">
        <f t="shared" si="1"/>
        <v>0</v>
      </c>
      <c r="AB7" s="11">
        <f>IF(AB5&gt;0,(AB5-AB3)/AB5,0)</f>
        <v>0</v>
      </c>
      <c r="AC7" s="11">
        <f t="shared" ref="AC7:AL7" si="2">IF(AC5&gt;0,(AC5-AC3)/AC5,0)</f>
        <v>0</v>
      </c>
      <c r="AD7" s="11">
        <f t="shared" si="2"/>
        <v>0</v>
      </c>
      <c r="AE7" s="11">
        <f t="shared" si="2"/>
        <v>0</v>
      </c>
      <c r="AF7" s="11">
        <f t="shared" si="2"/>
        <v>0</v>
      </c>
      <c r="AG7" s="11">
        <f t="shared" si="2"/>
        <v>0</v>
      </c>
      <c r="AH7" s="11">
        <f t="shared" si="2"/>
        <v>0</v>
      </c>
      <c r="AI7" s="11">
        <f t="shared" si="2"/>
        <v>0</v>
      </c>
      <c r="AJ7" s="11">
        <f t="shared" si="2"/>
        <v>0</v>
      </c>
      <c r="AK7" s="11">
        <f t="shared" si="2"/>
        <v>0</v>
      </c>
      <c r="AL7" s="11">
        <f t="shared" si="2"/>
        <v>0</v>
      </c>
      <c r="AM7" s="11">
        <f>IF(AM5&gt;0,(AM5-AM3)/AM5,0)</f>
        <v>0</v>
      </c>
      <c r="AN7" s="11">
        <f t="shared" ref="AN7:AV7" si="3">IF(AN5&gt;0,(AN5-AN3)/AN5,0)</f>
        <v>0</v>
      </c>
      <c r="AO7" s="11">
        <f t="shared" si="3"/>
        <v>0</v>
      </c>
      <c r="AP7" s="11">
        <f t="shared" si="3"/>
        <v>0</v>
      </c>
      <c r="AQ7" s="11">
        <f t="shared" si="3"/>
        <v>0</v>
      </c>
      <c r="AR7" s="11">
        <f t="shared" si="3"/>
        <v>0</v>
      </c>
      <c r="AS7" s="11">
        <f t="shared" si="3"/>
        <v>0</v>
      </c>
      <c r="AT7" s="11">
        <f t="shared" si="3"/>
        <v>0</v>
      </c>
      <c r="AU7" s="11">
        <f t="shared" si="3"/>
        <v>0</v>
      </c>
      <c r="AV7" s="11">
        <f t="shared" si="3"/>
        <v>0</v>
      </c>
      <c r="AW7" s="11">
        <f>IF(AW5&gt;0,(AW5-AW3)/AW5,0)</f>
        <v>0</v>
      </c>
      <c r="AX7" s="11">
        <f t="shared" ref="AX7:BG7" si="4">IF(AX5&gt;0,(AX5-AX3)/AX5,0)</f>
        <v>0</v>
      </c>
      <c r="AY7" s="11">
        <f t="shared" si="4"/>
        <v>0</v>
      </c>
      <c r="AZ7" s="11">
        <f t="shared" si="4"/>
        <v>0</v>
      </c>
      <c r="BA7" s="11">
        <f t="shared" si="4"/>
        <v>0</v>
      </c>
      <c r="BB7" s="11">
        <f t="shared" si="4"/>
        <v>0</v>
      </c>
      <c r="BC7" s="11">
        <f t="shared" si="4"/>
        <v>0</v>
      </c>
      <c r="BD7" s="11">
        <f t="shared" si="4"/>
        <v>0</v>
      </c>
      <c r="BE7" s="11">
        <f t="shared" si="4"/>
        <v>0</v>
      </c>
      <c r="BF7" s="11">
        <f t="shared" si="4"/>
        <v>0</v>
      </c>
      <c r="BG7" s="11">
        <f t="shared" si="4"/>
        <v>0</v>
      </c>
      <c r="BH7" s="11">
        <f>IF(BH5&gt;0,(BH5-BH3)/BH5,0)</f>
        <v>0</v>
      </c>
      <c r="BI7" s="11">
        <f t="shared" ref="BI7:BQ7" si="5">IF(BI5&gt;0,(BI5-BI3)/BI5,0)</f>
        <v>0</v>
      </c>
      <c r="BJ7" s="11">
        <f t="shared" si="5"/>
        <v>0</v>
      </c>
      <c r="BK7" s="11">
        <f t="shared" si="5"/>
        <v>0</v>
      </c>
      <c r="BL7" s="11">
        <f t="shared" si="5"/>
        <v>0</v>
      </c>
      <c r="BM7" s="11">
        <f t="shared" si="5"/>
        <v>0</v>
      </c>
      <c r="BN7" s="11">
        <f t="shared" si="5"/>
        <v>0</v>
      </c>
      <c r="BO7" s="11">
        <f t="shared" si="5"/>
        <v>0</v>
      </c>
      <c r="BP7" s="11">
        <f t="shared" si="5"/>
        <v>0</v>
      </c>
      <c r="BQ7" s="11">
        <f t="shared" si="5"/>
        <v>0</v>
      </c>
      <c r="BR7" s="11">
        <f>IF(BR5&gt;0,(BR5-BR3)/BR5,0)</f>
        <v>0</v>
      </c>
      <c r="BS7" s="11">
        <f t="shared" ref="BS7:CB7" si="6">IF(BS5&gt;0,(BS5-BS3)/BS5,0)</f>
        <v>0</v>
      </c>
      <c r="BT7" s="11">
        <f t="shared" si="6"/>
        <v>0</v>
      </c>
      <c r="BU7" s="11">
        <f t="shared" si="6"/>
        <v>0</v>
      </c>
      <c r="BV7" s="11">
        <f t="shared" si="6"/>
        <v>0</v>
      </c>
      <c r="BW7" s="11">
        <f t="shared" si="6"/>
        <v>0</v>
      </c>
      <c r="BX7" s="11">
        <f t="shared" si="6"/>
        <v>0</v>
      </c>
      <c r="BY7" s="11">
        <f t="shared" si="6"/>
        <v>0</v>
      </c>
      <c r="BZ7" s="11">
        <f t="shared" si="6"/>
        <v>0</v>
      </c>
      <c r="CA7" s="11">
        <f t="shared" si="6"/>
        <v>0</v>
      </c>
      <c r="CB7" s="11">
        <f t="shared" si="6"/>
        <v>0</v>
      </c>
      <c r="CC7" s="11">
        <f>IF(CC5&gt;0,(CC5-CC3)/CC5,0)</f>
        <v>0</v>
      </c>
      <c r="CD7" s="11">
        <f t="shared" ref="CD7:CL7" si="7">IF(CD5&gt;0,(CD5-CD3)/CD5,0)</f>
        <v>0</v>
      </c>
      <c r="CE7" s="11">
        <f t="shared" si="7"/>
        <v>0</v>
      </c>
      <c r="CF7" s="11">
        <f t="shared" si="7"/>
        <v>0</v>
      </c>
      <c r="CG7" s="11">
        <f t="shared" si="7"/>
        <v>0</v>
      </c>
      <c r="CH7" s="11">
        <f t="shared" si="7"/>
        <v>0</v>
      </c>
      <c r="CI7" s="11">
        <f t="shared" si="7"/>
        <v>0</v>
      </c>
      <c r="CJ7" s="11">
        <f t="shared" si="7"/>
        <v>0</v>
      </c>
      <c r="CK7" s="11">
        <f t="shared" si="7"/>
        <v>0</v>
      </c>
      <c r="CL7" s="11">
        <f t="shared" si="7"/>
        <v>0</v>
      </c>
      <c r="CM7" s="11">
        <f>IF(CM5&gt;0,(CM5-CM3)/CM5,0)</f>
        <v>0</v>
      </c>
      <c r="CN7" s="11">
        <f t="shared" ref="CN7:CU7" si="8">IF(CN5&gt;0,(CN5-CN3)/CN5,0)</f>
        <v>0</v>
      </c>
      <c r="CO7" s="11">
        <f t="shared" si="8"/>
        <v>0</v>
      </c>
      <c r="CP7" s="11">
        <f t="shared" si="8"/>
        <v>0</v>
      </c>
      <c r="CQ7" s="11">
        <f t="shared" si="8"/>
        <v>0</v>
      </c>
      <c r="CR7" s="11">
        <f t="shared" si="8"/>
        <v>0</v>
      </c>
      <c r="CS7" s="11">
        <f t="shared" si="8"/>
        <v>0</v>
      </c>
      <c r="CT7" s="11">
        <f t="shared" si="8"/>
        <v>0</v>
      </c>
      <c r="CU7" s="11">
        <f t="shared" si="8"/>
        <v>0</v>
      </c>
      <c r="CV7" s="133">
        <f>IF(CV5&gt;0,(CV5-CV3)/CV5,0)</f>
        <v>0</v>
      </c>
      <c r="CW7" s="11">
        <f>IF(CW5&gt;0,(CW5-CW3)/CW5,0)</f>
        <v>0</v>
      </c>
    </row>
    <row r="8" spans="1:113" ht="23.25" customHeight="1">
      <c r="A8" s="136"/>
      <c r="B8" s="137"/>
      <c r="C8" s="134" t="s">
        <v>217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130">
        <f>SUM(D8:CU8)</f>
        <v>0</v>
      </c>
      <c r="CW8" s="5">
        <f>CV8/96</f>
        <v>0</v>
      </c>
    </row>
    <row r="9" spans="1:113" ht="23.25" customHeight="1">
      <c r="A9" s="136"/>
      <c r="B9" s="138"/>
      <c r="C9" s="30" t="s">
        <v>219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131">
        <f>SUM(D9:CU9)</f>
        <v>0</v>
      </c>
      <c r="CW9" s="7">
        <f>CV9/96</f>
        <v>0</v>
      </c>
    </row>
    <row r="10" spans="1:113" ht="23.25" customHeight="1">
      <c r="A10" s="136"/>
      <c r="B10" s="139"/>
      <c r="C10" s="135" t="s">
        <v>217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132">
        <f>SUM(D10:CU10)</f>
        <v>0</v>
      </c>
      <c r="CW10" s="9">
        <f>CV10/96</f>
        <v>0</v>
      </c>
    </row>
    <row r="11" spans="1:113" ht="23.25" customHeight="1">
      <c r="A11" s="136"/>
      <c r="B11" s="140"/>
      <c r="C11" s="30" t="s">
        <v>219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131">
        <f>SUM(D11:CU11)</f>
        <v>0</v>
      </c>
      <c r="CW11" s="7">
        <f>CV11/96</f>
        <v>0</v>
      </c>
    </row>
    <row r="12" spans="1:113" ht="23.25" customHeight="1">
      <c r="A12" s="136"/>
      <c r="B12" s="1"/>
      <c r="C12" s="30" t="s">
        <v>220</v>
      </c>
      <c r="D12" s="11">
        <f>IF(D10&gt;0,(D10-D8)/D10,0)</f>
        <v>0</v>
      </c>
      <c r="E12" s="11">
        <f t="shared" ref="E12:O12" si="9">IF(E10&gt;0,(E10-E8)/E10,0)</f>
        <v>0</v>
      </c>
      <c r="F12" s="11">
        <f t="shared" si="9"/>
        <v>0</v>
      </c>
      <c r="G12" s="11">
        <f t="shared" si="9"/>
        <v>0</v>
      </c>
      <c r="H12" s="11">
        <f t="shared" si="9"/>
        <v>0</v>
      </c>
      <c r="I12" s="11">
        <f t="shared" si="9"/>
        <v>0</v>
      </c>
      <c r="J12" s="11">
        <f t="shared" si="9"/>
        <v>0</v>
      </c>
      <c r="K12" s="11">
        <f t="shared" si="9"/>
        <v>0</v>
      </c>
      <c r="L12" s="11">
        <f t="shared" si="9"/>
        <v>0</v>
      </c>
      <c r="M12" s="11">
        <f t="shared" si="9"/>
        <v>0</v>
      </c>
      <c r="N12" s="11">
        <f t="shared" si="9"/>
        <v>0</v>
      </c>
      <c r="O12" s="11">
        <f t="shared" si="9"/>
        <v>0</v>
      </c>
      <c r="P12" s="11">
        <f>IF(P10&gt;0,(P10-P8)/P10,0)</f>
        <v>0</v>
      </c>
      <c r="Q12" s="11">
        <f t="shared" ref="Q12:AA12" si="10">IF(Q10&gt;0,(Q10-Q8)/Q10,0)</f>
        <v>0</v>
      </c>
      <c r="R12" s="11">
        <f t="shared" si="10"/>
        <v>0</v>
      </c>
      <c r="S12" s="11">
        <f t="shared" si="10"/>
        <v>0</v>
      </c>
      <c r="T12" s="11">
        <f t="shared" si="10"/>
        <v>0</v>
      </c>
      <c r="U12" s="11">
        <f t="shared" si="10"/>
        <v>0</v>
      </c>
      <c r="V12" s="11">
        <f t="shared" si="10"/>
        <v>0</v>
      </c>
      <c r="W12" s="11">
        <f t="shared" si="10"/>
        <v>0</v>
      </c>
      <c r="X12" s="11">
        <f t="shared" si="10"/>
        <v>0</v>
      </c>
      <c r="Y12" s="11">
        <f t="shared" si="10"/>
        <v>0</v>
      </c>
      <c r="Z12" s="11">
        <f t="shared" si="10"/>
        <v>0</v>
      </c>
      <c r="AA12" s="11">
        <f t="shared" si="10"/>
        <v>0</v>
      </c>
      <c r="AB12" s="11">
        <f>IF(AB10&gt;0,(AB10-AB8)/AB10,0)</f>
        <v>0</v>
      </c>
      <c r="AC12" s="11">
        <f t="shared" ref="AC12:AL12" si="11">IF(AC10&gt;0,(AC10-AC8)/AC10,0)</f>
        <v>0</v>
      </c>
      <c r="AD12" s="11">
        <f t="shared" si="11"/>
        <v>0</v>
      </c>
      <c r="AE12" s="11">
        <f t="shared" si="11"/>
        <v>0</v>
      </c>
      <c r="AF12" s="11">
        <f t="shared" si="11"/>
        <v>0</v>
      </c>
      <c r="AG12" s="11">
        <f t="shared" si="11"/>
        <v>0</v>
      </c>
      <c r="AH12" s="11">
        <f t="shared" si="11"/>
        <v>0</v>
      </c>
      <c r="AI12" s="11">
        <f t="shared" si="11"/>
        <v>0</v>
      </c>
      <c r="AJ12" s="11">
        <f t="shared" si="11"/>
        <v>0</v>
      </c>
      <c r="AK12" s="11">
        <f t="shared" si="11"/>
        <v>0</v>
      </c>
      <c r="AL12" s="11">
        <f t="shared" si="11"/>
        <v>0</v>
      </c>
      <c r="AM12" s="11">
        <f>IF(AM10&gt;0,(AM10-AM8)/AM10,0)</f>
        <v>0</v>
      </c>
      <c r="AN12" s="11">
        <f t="shared" ref="AN12:AV12" si="12">IF(AN10&gt;0,(AN10-AN8)/AN10,0)</f>
        <v>0</v>
      </c>
      <c r="AO12" s="11">
        <f t="shared" si="12"/>
        <v>0</v>
      </c>
      <c r="AP12" s="11">
        <f t="shared" si="12"/>
        <v>0</v>
      </c>
      <c r="AQ12" s="11">
        <f t="shared" si="12"/>
        <v>0</v>
      </c>
      <c r="AR12" s="11">
        <f t="shared" si="12"/>
        <v>0</v>
      </c>
      <c r="AS12" s="11">
        <f t="shared" si="12"/>
        <v>0</v>
      </c>
      <c r="AT12" s="11">
        <f t="shared" si="12"/>
        <v>0</v>
      </c>
      <c r="AU12" s="11">
        <f t="shared" si="12"/>
        <v>0</v>
      </c>
      <c r="AV12" s="11">
        <f t="shared" si="12"/>
        <v>0</v>
      </c>
      <c r="AW12" s="11">
        <f>IF(AW10&gt;0,(AW10-AW8)/AW10,0)</f>
        <v>0</v>
      </c>
      <c r="AX12" s="11">
        <f t="shared" ref="AX12:BG12" si="13">IF(AX10&gt;0,(AX10-AX8)/AX10,0)</f>
        <v>0</v>
      </c>
      <c r="AY12" s="11">
        <f t="shared" si="13"/>
        <v>0</v>
      </c>
      <c r="AZ12" s="11">
        <f t="shared" si="13"/>
        <v>0</v>
      </c>
      <c r="BA12" s="11">
        <f t="shared" si="13"/>
        <v>0</v>
      </c>
      <c r="BB12" s="11">
        <f t="shared" si="13"/>
        <v>0</v>
      </c>
      <c r="BC12" s="11">
        <f t="shared" si="13"/>
        <v>0</v>
      </c>
      <c r="BD12" s="11">
        <f t="shared" si="13"/>
        <v>0</v>
      </c>
      <c r="BE12" s="11">
        <f t="shared" si="13"/>
        <v>0</v>
      </c>
      <c r="BF12" s="11">
        <f t="shared" si="13"/>
        <v>0</v>
      </c>
      <c r="BG12" s="11">
        <f t="shared" si="13"/>
        <v>0</v>
      </c>
      <c r="BH12" s="11">
        <f>IF(BH10&gt;0,(BH10-BH8)/BH10,0)</f>
        <v>0</v>
      </c>
      <c r="BI12" s="11">
        <f t="shared" ref="BI12:BQ12" si="14">IF(BI10&gt;0,(BI10-BI8)/BI10,0)</f>
        <v>0</v>
      </c>
      <c r="BJ12" s="11">
        <f t="shared" si="14"/>
        <v>0</v>
      </c>
      <c r="BK12" s="11">
        <f t="shared" si="14"/>
        <v>0</v>
      </c>
      <c r="BL12" s="11">
        <f t="shared" si="14"/>
        <v>0</v>
      </c>
      <c r="BM12" s="11">
        <f t="shared" si="14"/>
        <v>0</v>
      </c>
      <c r="BN12" s="11">
        <f t="shared" si="14"/>
        <v>0</v>
      </c>
      <c r="BO12" s="11">
        <f t="shared" si="14"/>
        <v>0</v>
      </c>
      <c r="BP12" s="11">
        <f t="shared" si="14"/>
        <v>0</v>
      </c>
      <c r="BQ12" s="11">
        <f t="shared" si="14"/>
        <v>0</v>
      </c>
      <c r="BR12" s="11">
        <f>IF(BR10&gt;0,(BR10-BR8)/BR10,0)</f>
        <v>0</v>
      </c>
      <c r="BS12" s="11">
        <f t="shared" ref="BS12:CB12" si="15">IF(BS10&gt;0,(BS10-BS8)/BS10,0)</f>
        <v>0</v>
      </c>
      <c r="BT12" s="11">
        <f t="shared" si="15"/>
        <v>0</v>
      </c>
      <c r="BU12" s="11">
        <f t="shared" si="15"/>
        <v>0</v>
      </c>
      <c r="BV12" s="11">
        <f t="shared" si="15"/>
        <v>0</v>
      </c>
      <c r="BW12" s="11">
        <f t="shared" si="15"/>
        <v>0</v>
      </c>
      <c r="BX12" s="11">
        <f t="shared" si="15"/>
        <v>0</v>
      </c>
      <c r="BY12" s="11">
        <f t="shared" si="15"/>
        <v>0</v>
      </c>
      <c r="BZ12" s="11">
        <f t="shared" si="15"/>
        <v>0</v>
      </c>
      <c r="CA12" s="11">
        <f t="shared" si="15"/>
        <v>0</v>
      </c>
      <c r="CB12" s="11">
        <f t="shared" si="15"/>
        <v>0</v>
      </c>
      <c r="CC12" s="11">
        <f>IF(CC10&gt;0,(CC10-CC8)/CC10,0)</f>
        <v>0</v>
      </c>
      <c r="CD12" s="11">
        <f t="shared" ref="CD12:CL12" si="16">IF(CD10&gt;0,(CD10-CD8)/CD10,0)</f>
        <v>0</v>
      </c>
      <c r="CE12" s="11">
        <f t="shared" si="16"/>
        <v>0</v>
      </c>
      <c r="CF12" s="11">
        <f t="shared" si="16"/>
        <v>0</v>
      </c>
      <c r="CG12" s="11">
        <f t="shared" si="16"/>
        <v>0</v>
      </c>
      <c r="CH12" s="11">
        <f t="shared" si="16"/>
        <v>0</v>
      </c>
      <c r="CI12" s="11">
        <f t="shared" si="16"/>
        <v>0</v>
      </c>
      <c r="CJ12" s="11">
        <f t="shared" si="16"/>
        <v>0</v>
      </c>
      <c r="CK12" s="11">
        <f t="shared" si="16"/>
        <v>0</v>
      </c>
      <c r="CL12" s="11">
        <f t="shared" si="16"/>
        <v>0</v>
      </c>
      <c r="CM12" s="11">
        <f>IF(CM10&gt;0,(CM10-CM8)/CM10,0)</f>
        <v>0</v>
      </c>
      <c r="CN12" s="11">
        <f t="shared" ref="CN12:CU12" si="17">IF(CN10&gt;0,(CN10-CN8)/CN10,0)</f>
        <v>0</v>
      </c>
      <c r="CO12" s="11">
        <f t="shared" si="17"/>
        <v>0</v>
      </c>
      <c r="CP12" s="11">
        <f t="shared" si="17"/>
        <v>0</v>
      </c>
      <c r="CQ12" s="11">
        <f t="shared" si="17"/>
        <v>0</v>
      </c>
      <c r="CR12" s="11">
        <f t="shared" si="17"/>
        <v>0</v>
      </c>
      <c r="CS12" s="11">
        <f t="shared" si="17"/>
        <v>0</v>
      </c>
      <c r="CT12" s="11">
        <f t="shared" si="17"/>
        <v>0</v>
      </c>
      <c r="CU12" s="11">
        <f t="shared" si="17"/>
        <v>0</v>
      </c>
      <c r="CV12" s="133">
        <f>IF(CV10&gt;0,(CV10-CV8)/CV10,0)</f>
        <v>0</v>
      </c>
      <c r="CW12" s="11">
        <f>IF(CW10&gt;0,(CW10-CW8)/CW10,0)</f>
        <v>0</v>
      </c>
    </row>
    <row r="13" spans="1:113" ht="23.25" customHeight="1">
      <c r="A13" s="136"/>
      <c r="B13" s="137"/>
      <c r="C13" s="134" t="s">
        <v>217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130">
        <f>SUM(D13:CU13)</f>
        <v>0</v>
      </c>
      <c r="CW13" s="5">
        <f>CV13/96</f>
        <v>0</v>
      </c>
    </row>
    <row r="14" spans="1:113" ht="23.25" customHeight="1">
      <c r="A14" s="136"/>
      <c r="B14" s="138"/>
      <c r="C14" s="30" t="s">
        <v>219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131">
        <f>SUM(D14:CU14)</f>
        <v>0</v>
      </c>
      <c r="CW14" s="7">
        <f>CV14/96</f>
        <v>0</v>
      </c>
    </row>
    <row r="15" spans="1:113" ht="23.25" customHeight="1">
      <c r="A15" s="136"/>
      <c r="B15" s="139"/>
      <c r="C15" s="135" t="s">
        <v>217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132">
        <f>SUM(D15:CU15)</f>
        <v>0</v>
      </c>
      <c r="CW15" s="9">
        <f>CV15/96</f>
        <v>0</v>
      </c>
    </row>
    <row r="16" spans="1:113" ht="23.25" customHeight="1">
      <c r="A16" s="136"/>
      <c r="B16" s="140"/>
      <c r="C16" s="30" t="s">
        <v>219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131">
        <f>SUM(D16:CU16)</f>
        <v>0</v>
      </c>
      <c r="CW16" s="7">
        <f>CV16/96</f>
        <v>0</v>
      </c>
    </row>
    <row r="17" spans="1:101" ht="23.25" customHeight="1">
      <c r="A17" s="136"/>
      <c r="B17" s="1"/>
      <c r="C17" s="30" t="s">
        <v>220</v>
      </c>
      <c r="D17" s="11">
        <f>IF(D15&gt;0,(D15-D13)/D15,0)</f>
        <v>0</v>
      </c>
      <c r="E17" s="11">
        <f t="shared" ref="E17:O17" si="18">IF(E15&gt;0,(E15-E13)/E15,0)</f>
        <v>0</v>
      </c>
      <c r="F17" s="11">
        <f t="shared" si="18"/>
        <v>0</v>
      </c>
      <c r="G17" s="11">
        <f t="shared" si="18"/>
        <v>0</v>
      </c>
      <c r="H17" s="11">
        <f t="shared" si="18"/>
        <v>0</v>
      </c>
      <c r="I17" s="11">
        <f t="shared" si="18"/>
        <v>0</v>
      </c>
      <c r="J17" s="11">
        <f t="shared" si="18"/>
        <v>0</v>
      </c>
      <c r="K17" s="11">
        <f t="shared" si="18"/>
        <v>0</v>
      </c>
      <c r="L17" s="11">
        <f t="shared" si="18"/>
        <v>0</v>
      </c>
      <c r="M17" s="11">
        <f t="shared" si="18"/>
        <v>0</v>
      </c>
      <c r="N17" s="11">
        <f t="shared" si="18"/>
        <v>0</v>
      </c>
      <c r="O17" s="11">
        <f t="shared" si="18"/>
        <v>0</v>
      </c>
      <c r="P17" s="11">
        <f>IF(P15&gt;0,(P15-P13)/P15,0)</f>
        <v>0</v>
      </c>
      <c r="Q17" s="11">
        <f t="shared" ref="Q17:AA17" si="19">IF(Q15&gt;0,(Q15-Q13)/Q15,0)</f>
        <v>0</v>
      </c>
      <c r="R17" s="11">
        <f t="shared" si="19"/>
        <v>0</v>
      </c>
      <c r="S17" s="11">
        <f t="shared" si="19"/>
        <v>0</v>
      </c>
      <c r="T17" s="11">
        <f t="shared" si="19"/>
        <v>0</v>
      </c>
      <c r="U17" s="11">
        <f t="shared" si="19"/>
        <v>0</v>
      </c>
      <c r="V17" s="11">
        <f t="shared" si="19"/>
        <v>0</v>
      </c>
      <c r="W17" s="11">
        <f t="shared" si="19"/>
        <v>0</v>
      </c>
      <c r="X17" s="11">
        <f t="shared" si="19"/>
        <v>0</v>
      </c>
      <c r="Y17" s="11">
        <f t="shared" si="19"/>
        <v>0</v>
      </c>
      <c r="Z17" s="11">
        <f t="shared" si="19"/>
        <v>0</v>
      </c>
      <c r="AA17" s="11">
        <f t="shared" si="19"/>
        <v>0</v>
      </c>
      <c r="AB17" s="11">
        <f>IF(AB15&gt;0,(AB15-AB13)/AB15,0)</f>
        <v>0</v>
      </c>
      <c r="AC17" s="11">
        <f t="shared" ref="AC17:AL17" si="20">IF(AC15&gt;0,(AC15-AC13)/AC15,0)</f>
        <v>0</v>
      </c>
      <c r="AD17" s="11">
        <f t="shared" si="20"/>
        <v>0</v>
      </c>
      <c r="AE17" s="11">
        <f t="shared" si="20"/>
        <v>0</v>
      </c>
      <c r="AF17" s="11">
        <f t="shared" si="20"/>
        <v>0</v>
      </c>
      <c r="AG17" s="11">
        <f t="shared" si="20"/>
        <v>0</v>
      </c>
      <c r="AH17" s="11">
        <f t="shared" si="20"/>
        <v>0</v>
      </c>
      <c r="AI17" s="11">
        <f t="shared" si="20"/>
        <v>0</v>
      </c>
      <c r="AJ17" s="11">
        <f t="shared" si="20"/>
        <v>0</v>
      </c>
      <c r="AK17" s="11">
        <f t="shared" si="20"/>
        <v>0</v>
      </c>
      <c r="AL17" s="11">
        <f t="shared" si="20"/>
        <v>0</v>
      </c>
      <c r="AM17" s="11">
        <f>IF(AM15&gt;0,(AM15-AM13)/AM15,0)</f>
        <v>0</v>
      </c>
      <c r="AN17" s="11">
        <f t="shared" ref="AN17:AV17" si="21">IF(AN15&gt;0,(AN15-AN13)/AN15,0)</f>
        <v>0</v>
      </c>
      <c r="AO17" s="11">
        <f t="shared" si="21"/>
        <v>0</v>
      </c>
      <c r="AP17" s="11">
        <f t="shared" si="21"/>
        <v>0</v>
      </c>
      <c r="AQ17" s="11">
        <f t="shared" si="21"/>
        <v>0</v>
      </c>
      <c r="AR17" s="11">
        <f t="shared" si="21"/>
        <v>0</v>
      </c>
      <c r="AS17" s="11">
        <f t="shared" si="21"/>
        <v>0</v>
      </c>
      <c r="AT17" s="11">
        <f t="shared" si="21"/>
        <v>0</v>
      </c>
      <c r="AU17" s="11">
        <f t="shared" si="21"/>
        <v>0</v>
      </c>
      <c r="AV17" s="11">
        <f t="shared" si="21"/>
        <v>0</v>
      </c>
      <c r="AW17" s="11">
        <f>IF(AW15&gt;0,(AW15-AW13)/AW15,0)</f>
        <v>0</v>
      </c>
      <c r="AX17" s="11">
        <f t="shared" ref="AX17:BG17" si="22">IF(AX15&gt;0,(AX15-AX13)/AX15,0)</f>
        <v>0</v>
      </c>
      <c r="AY17" s="11">
        <f t="shared" si="22"/>
        <v>0</v>
      </c>
      <c r="AZ17" s="11">
        <f t="shared" si="22"/>
        <v>0</v>
      </c>
      <c r="BA17" s="11">
        <f t="shared" si="22"/>
        <v>0</v>
      </c>
      <c r="BB17" s="11">
        <f t="shared" si="22"/>
        <v>0</v>
      </c>
      <c r="BC17" s="11">
        <f t="shared" si="22"/>
        <v>0</v>
      </c>
      <c r="BD17" s="11">
        <f t="shared" si="22"/>
        <v>0</v>
      </c>
      <c r="BE17" s="11">
        <f t="shared" si="22"/>
        <v>0</v>
      </c>
      <c r="BF17" s="11">
        <f t="shared" si="22"/>
        <v>0</v>
      </c>
      <c r="BG17" s="11">
        <f t="shared" si="22"/>
        <v>0</v>
      </c>
      <c r="BH17" s="11">
        <f>IF(BH15&gt;0,(BH15-BH13)/BH15,0)</f>
        <v>0</v>
      </c>
      <c r="BI17" s="11">
        <f t="shared" ref="BI17:BQ17" si="23">IF(BI15&gt;0,(BI15-BI13)/BI15,0)</f>
        <v>0</v>
      </c>
      <c r="BJ17" s="11">
        <f t="shared" si="23"/>
        <v>0</v>
      </c>
      <c r="BK17" s="11">
        <f t="shared" si="23"/>
        <v>0</v>
      </c>
      <c r="BL17" s="11">
        <f t="shared" si="23"/>
        <v>0</v>
      </c>
      <c r="BM17" s="11">
        <f t="shared" si="23"/>
        <v>0</v>
      </c>
      <c r="BN17" s="11">
        <f t="shared" si="23"/>
        <v>0</v>
      </c>
      <c r="BO17" s="11">
        <f t="shared" si="23"/>
        <v>0</v>
      </c>
      <c r="BP17" s="11">
        <f t="shared" si="23"/>
        <v>0</v>
      </c>
      <c r="BQ17" s="11">
        <f t="shared" si="23"/>
        <v>0</v>
      </c>
      <c r="BR17" s="11">
        <f>IF(BR15&gt;0,(BR15-BR13)/BR15,0)</f>
        <v>0</v>
      </c>
      <c r="BS17" s="11">
        <f t="shared" ref="BS17:CB17" si="24">IF(BS15&gt;0,(BS15-BS13)/BS15,0)</f>
        <v>0</v>
      </c>
      <c r="BT17" s="11">
        <f t="shared" si="24"/>
        <v>0</v>
      </c>
      <c r="BU17" s="11">
        <f t="shared" si="24"/>
        <v>0</v>
      </c>
      <c r="BV17" s="11">
        <f t="shared" si="24"/>
        <v>0</v>
      </c>
      <c r="BW17" s="11">
        <f t="shared" si="24"/>
        <v>0</v>
      </c>
      <c r="BX17" s="11">
        <f t="shared" si="24"/>
        <v>0</v>
      </c>
      <c r="BY17" s="11">
        <f t="shared" si="24"/>
        <v>0</v>
      </c>
      <c r="BZ17" s="11">
        <f t="shared" si="24"/>
        <v>0</v>
      </c>
      <c r="CA17" s="11">
        <f t="shared" si="24"/>
        <v>0</v>
      </c>
      <c r="CB17" s="11">
        <f t="shared" si="24"/>
        <v>0</v>
      </c>
      <c r="CC17" s="11">
        <f>IF(CC15&gt;0,(CC15-CC13)/CC15,0)</f>
        <v>0</v>
      </c>
      <c r="CD17" s="11">
        <f t="shared" ref="CD17:CL17" si="25">IF(CD15&gt;0,(CD15-CD13)/CD15,0)</f>
        <v>0</v>
      </c>
      <c r="CE17" s="11">
        <f t="shared" si="25"/>
        <v>0</v>
      </c>
      <c r="CF17" s="11">
        <f t="shared" si="25"/>
        <v>0</v>
      </c>
      <c r="CG17" s="11">
        <f t="shared" si="25"/>
        <v>0</v>
      </c>
      <c r="CH17" s="11">
        <f t="shared" si="25"/>
        <v>0</v>
      </c>
      <c r="CI17" s="11">
        <f t="shared" si="25"/>
        <v>0</v>
      </c>
      <c r="CJ17" s="11">
        <f t="shared" si="25"/>
        <v>0</v>
      </c>
      <c r="CK17" s="11">
        <f t="shared" si="25"/>
        <v>0</v>
      </c>
      <c r="CL17" s="11">
        <f t="shared" si="25"/>
        <v>0</v>
      </c>
      <c r="CM17" s="11">
        <f>IF(CM15&gt;0,(CM15-CM13)/CM15,0)</f>
        <v>0</v>
      </c>
      <c r="CN17" s="11">
        <f t="shared" ref="CN17:CU17" si="26">IF(CN15&gt;0,(CN15-CN13)/CN15,0)</f>
        <v>0</v>
      </c>
      <c r="CO17" s="11">
        <f t="shared" si="26"/>
        <v>0</v>
      </c>
      <c r="CP17" s="11">
        <f t="shared" si="26"/>
        <v>0</v>
      </c>
      <c r="CQ17" s="11">
        <f t="shared" si="26"/>
        <v>0</v>
      </c>
      <c r="CR17" s="11">
        <f t="shared" si="26"/>
        <v>0</v>
      </c>
      <c r="CS17" s="11">
        <f t="shared" si="26"/>
        <v>0</v>
      </c>
      <c r="CT17" s="11">
        <f t="shared" si="26"/>
        <v>0</v>
      </c>
      <c r="CU17" s="11">
        <f t="shared" si="26"/>
        <v>0</v>
      </c>
      <c r="CV17" s="133">
        <f>IF(CV15&gt;0,(CV15-CV13)/CV15,0)</f>
        <v>0</v>
      </c>
      <c r="CW17" s="11">
        <f>IF(CW15&gt;0,(CW15-CW13)/CW15,0)</f>
        <v>0</v>
      </c>
    </row>
    <row r="18" spans="1:101" ht="23.25" customHeight="1">
      <c r="A18" s="136"/>
      <c r="B18" s="137"/>
      <c r="C18" s="134" t="s">
        <v>217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130">
        <f>SUM(D18:CU18)</f>
        <v>0</v>
      </c>
      <c r="CW18" s="5">
        <f>CV18/96</f>
        <v>0</v>
      </c>
    </row>
    <row r="19" spans="1:101" ht="23.25" customHeight="1">
      <c r="A19" s="136"/>
      <c r="B19" s="138"/>
      <c r="C19" s="30" t="s">
        <v>219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131">
        <f>SUM(D19:CU19)</f>
        <v>0</v>
      </c>
      <c r="CW19" s="7">
        <f>CV19/96</f>
        <v>0</v>
      </c>
    </row>
    <row r="20" spans="1:101" ht="23.25" customHeight="1">
      <c r="A20" s="136"/>
      <c r="B20" s="139"/>
      <c r="C20" s="135" t="s">
        <v>217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132">
        <f>SUM(D20:CU20)</f>
        <v>0</v>
      </c>
      <c r="CW20" s="9">
        <f>CV20/96</f>
        <v>0</v>
      </c>
    </row>
    <row r="21" spans="1:101" ht="23.25" customHeight="1">
      <c r="A21" s="136"/>
      <c r="B21" s="140"/>
      <c r="C21" s="30" t="s">
        <v>219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131">
        <f>SUM(D21:CU21)</f>
        <v>0</v>
      </c>
      <c r="CW21" s="7">
        <f>CV21/96</f>
        <v>0</v>
      </c>
    </row>
    <row r="22" spans="1:101" ht="23.25" customHeight="1">
      <c r="A22" s="136"/>
      <c r="B22" s="1"/>
      <c r="C22" s="30" t="s">
        <v>220</v>
      </c>
      <c r="D22" s="11">
        <f>IF(D20&gt;0,(D20-D18)/D20,0)</f>
        <v>0</v>
      </c>
      <c r="E22" s="11">
        <f t="shared" ref="E22:O22" si="27">IF(E20&gt;0,(E20-E18)/E20,0)</f>
        <v>0</v>
      </c>
      <c r="F22" s="11">
        <f t="shared" si="27"/>
        <v>0</v>
      </c>
      <c r="G22" s="11">
        <f t="shared" si="27"/>
        <v>0</v>
      </c>
      <c r="H22" s="11">
        <f t="shared" si="27"/>
        <v>0</v>
      </c>
      <c r="I22" s="11">
        <f t="shared" si="27"/>
        <v>0</v>
      </c>
      <c r="J22" s="11">
        <f t="shared" si="27"/>
        <v>0</v>
      </c>
      <c r="K22" s="11">
        <f t="shared" si="27"/>
        <v>0</v>
      </c>
      <c r="L22" s="11">
        <f t="shared" si="27"/>
        <v>0</v>
      </c>
      <c r="M22" s="11">
        <f t="shared" si="27"/>
        <v>0</v>
      </c>
      <c r="N22" s="11">
        <f t="shared" si="27"/>
        <v>0</v>
      </c>
      <c r="O22" s="11">
        <f t="shared" si="27"/>
        <v>0</v>
      </c>
      <c r="P22" s="11">
        <f>IF(P20&gt;0,(P20-P18)/P20,0)</f>
        <v>0</v>
      </c>
      <c r="Q22" s="11">
        <f t="shared" ref="Q22:AA22" si="28">IF(Q20&gt;0,(Q20-Q18)/Q20,0)</f>
        <v>0</v>
      </c>
      <c r="R22" s="11">
        <f t="shared" si="28"/>
        <v>0</v>
      </c>
      <c r="S22" s="11">
        <f t="shared" si="28"/>
        <v>0</v>
      </c>
      <c r="T22" s="11">
        <f t="shared" si="28"/>
        <v>0</v>
      </c>
      <c r="U22" s="11">
        <f t="shared" si="28"/>
        <v>0</v>
      </c>
      <c r="V22" s="11">
        <f t="shared" si="28"/>
        <v>0</v>
      </c>
      <c r="W22" s="11">
        <f t="shared" si="28"/>
        <v>0</v>
      </c>
      <c r="X22" s="11">
        <f t="shared" si="28"/>
        <v>0</v>
      </c>
      <c r="Y22" s="11">
        <f t="shared" si="28"/>
        <v>0</v>
      </c>
      <c r="Z22" s="11">
        <f t="shared" si="28"/>
        <v>0</v>
      </c>
      <c r="AA22" s="11">
        <f t="shared" si="28"/>
        <v>0</v>
      </c>
      <c r="AB22" s="11">
        <f>IF(AB20&gt;0,(AB20-AB18)/AB20,0)</f>
        <v>0</v>
      </c>
      <c r="AC22" s="11">
        <f t="shared" ref="AC22:AL22" si="29">IF(AC20&gt;0,(AC20-AC18)/AC20,0)</f>
        <v>0</v>
      </c>
      <c r="AD22" s="11">
        <f t="shared" si="29"/>
        <v>0</v>
      </c>
      <c r="AE22" s="11">
        <f t="shared" si="29"/>
        <v>0</v>
      </c>
      <c r="AF22" s="11">
        <f t="shared" si="29"/>
        <v>0</v>
      </c>
      <c r="AG22" s="11">
        <f t="shared" si="29"/>
        <v>0</v>
      </c>
      <c r="AH22" s="11">
        <f t="shared" si="29"/>
        <v>0</v>
      </c>
      <c r="AI22" s="11">
        <f t="shared" si="29"/>
        <v>0</v>
      </c>
      <c r="AJ22" s="11">
        <f t="shared" si="29"/>
        <v>0</v>
      </c>
      <c r="AK22" s="11">
        <f t="shared" si="29"/>
        <v>0</v>
      </c>
      <c r="AL22" s="11">
        <f t="shared" si="29"/>
        <v>0</v>
      </c>
      <c r="AM22" s="11">
        <f>IF(AM20&gt;0,(AM20-AM18)/AM20,0)</f>
        <v>0</v>
      </c>
      <c r="AN22" s="11">
        <f t="shared" ref="AN22:AV22" si="30">IF(AN20&gt;0,(AN20-AN18)/AN20,0)</f>
        <v>0</v>
      </c>
      <c r="AO22" s="11">
        <f t="shared" si="30"/>
        <v>0</v>
      </c>
      <c r="AP22" s="11">
        <f t="shared" si="30"/>
        <v>0</v>
      </c>
      <c r="AQ22" s="11">
        <f t="shared" si="30"/>
        <v>0</v>
      </c>
      <c r="AR22" s="11">
        <f t="shared" si="30"/>
        <v>0</v>
      </c>
      <c r="AS22" s="11">
        <f t="shared" si="30"/>
        <v>0</v>
      </c>
      <c r="AT22" s="11">
        <f t="shared" si="30"/>
        <v>0</v>
      </c>
      <c r="AU22" s="11">
        <f t="shared" si="30"/>
        <v>0</v>
      </c>
      <c r="AV22" s="11">
        <f t="shared" si="30"/>
        <v>0</v>
      </c>
      <c r="AW22" s="11">
        <f>IF(AW20&gt;0,(AW20-AW18)/AW20,0)</f>
        <v>0</v>
      </c>
      <c r="AX22" s="11">
        <f t="shared" ref="AX22:BG22" si="31">IF(AX20&gt;0,(AX20-AX18)/AX20,0)</f>
        <v>0</v>
      </c>
      <c r="AY22" s="11">
        <f t="shared" si="31"/>
        <v>0</v>
      </c>
      <c r="AZ22" s="11">
        <f t="shared" si="31"/>
        <v>0</v>
      </c>
      <c r="BA22" s="11">
        <f t="shared" si="31"/>
        <v>0</v>
      </c>
      <c r="BB22" s="11">
        <f t="shared" si="31"/>
        <v>0</v>
      </c>
      <c r="BC22" s="11">
        <f t="shared" si="31"/>
        <v>0</v>
      </c>
      <c r="BD22" s="11">
        <f t="shared" si="31"/>
        <v>0</v>
      </c>
      <c r="BE22" s="11">
        <f t="shared" si="31"/>
        <v>0</v>
      </c>
      <c r="BF22" s="11">
        <f t="shared" si="31"/>
        <v>0</v>
      </c>
      <c r="BG22" s="11">
        <f t="shared" si="31"/>
        <v>0</v>
      </c>
      <c r="BH22" s="11">
        <f>IF(BH20&gt;0,(BH20-BH18)/BH20,0)</f>
        <v>0</v>
      </c>
      <c r="BI22" s="11">
        <f t="shared" ref="BI22:BQ22" si="32">IF(BI20&gt;0,(BI20-BI18)/BI20,0)</f>
        <v>0</v>
      </c>
      <c r="BJ22" s="11">
        <f t="shared" si="32"/>
        <v>0</v>
      </c>
      <c r="BK22" s="11">
        <f t="shared" si="32"/>
        <v>0</v>
      </c>
      <c r="BL22" s="11">
        <f t="shared" si="32"/>
        <v>0</v>
      </c>
      <c r="BM22" s="11">
        <f t="shared" si="32"/>
        <v>0</v>
      </c>
      <c r="BN22" s="11">
        <f t="shared" si="32"/>
        <v>0</v>
      </c>
      <c r="BO22" s="11">
        <f t="shared" si="32"/>
        <v>0</v>
      </c>
      <c r="BP22" s="11">
        <f t="shared" si="32"/>
        <v>0</v>
      </c>
      <c r="BQ22" s="11">
        <f t="shared" si="32"/>
        <v>0</v>
      </c>
      <c r="BR22" s="11">
        <f>IF(BR20&gt;0,(BR20-BR18)/BR20,0)</f>
        <v>0</v>
      </c>
      <c r="BS22" s="11">
        <f t="shared" ref="BS22:CB22" si="33">IF(BS20&gt;0,(BS20-BS18)/BS20,0)</f>
        <v>0</v>
      </c>
      <c r="BT22" s="11">
        <f t="shared" si="33"/>
        <v>0</v>
      </c>
      <c r="BU22" s="11">
        <f t="shared" si="33"/>
        <v>0</v>
      </c>
      <c r="BV22" s="11">
        <f t="shared" si="33"/>
        <v>0</v>
      </c>
      <c r="BW22" s="11">
        <f t="shared" si="33"/>
        <v>0</v>
      </c>
      <c r="BX22" s="11">
        <f t="shared" si="33"/>
        <v>0</v>
      </c>
      <c r="BY22" s="11">
        <f t="shared" si="33"/>
        <v>0</v>
      </c>
      <c r="BZ22" s="11">
        <f t="shared" si="33"/>
        <v>0</v>
      </c>
      <c r="CA22" s="11">
        <f t="shared" si="33"/>
        <v>0</v>
      </c>
      <c r="CB22" s="11">
        <f t="shared" si="33"/>
        <v>0</v>
      </c>
      <c r="CC22" s="11">
        <f>IF(CC20&gt;0,(CC20-CC18)/CC20,0)</f>
        <v>0</v>
      </c>
      <c r="CD22" s="11">
        <f t="shared" ref="CD22:CL22" si="34">IF(CD20&gt;0,(CD20-CD18)/CD20,0)</f>
        <v>0</v>
      </c>
      <c r="CE22" s="11">
        <f t="shared" si="34"/>
        <v>0</v>
      </c>
      <c r="CF22" s="11">
        <f t="shared" si="34"/>
        <v>0</v>
      </c>
      <c r="CG22" s="11">
        <f t="shared" si="34"/>
        <v>0</v>
      </c>
      <c r="CH22" s="11">
        <f t="shared" si="34"/>
        <v>0</v>
      </c>
      <c r="CI22" s="11">
        <f t="shared" si="34"/>
        <v>0</v>
      </c>
      <c r="CJ22" s="11">
        <f t="shared" si="34"/>
        <v>0</v>
      </c>
      <c r="CK22" s="11">
        <f t="shared" si="34"/>
        <v>0</v>
      </c>
      <c r="CL22" s="11">
        <f t="shared" si="34"/>
        <v>0</v>
      </c>
      <c r="CM22" s="11">
        <f>IF(CM20&gt;0,(CM20-CM18)/CM20,0)</f>
        <v>0</v>
      </c>
      <c r="CN22" s="11">
        <f t="shared" ref="CN22:CU22" si="35">IF(CN20&gt;0,(CN20-CN18)/CN20,0)</f>
        <v>0</v>
      </c>
      <c r="CO22" s="11">
        <f t="shared" si="35"/>
        <v>0</v>
      </c>
      <c r="CP22" s="11">
        <f t="shared" si="35"/>
        <v>0</v>
      </c>
      <c r="CQ22" s="11">
        <f t="shared" si="35"/>
        <v>0</v>
      </c>
      <c r="CR22" s="11">
        <f t="shared" si="35"/>
        <v>0</v>
      </c>
      <c r="CS22" s="11">
        <f t="shared" si="35"/>
        <v>0</v>
      </c>
      <c r="CT22" s="11">
        <f t="shared" si="35"/>
        <v>0</v>
      </c>
      <c r="CU22" s="11">
        <f t="shared" si="35"/>
        <v>0</v>
      </c>
      <c r="CV22" s="133">
        <f>IF(CV20&gt;0,(CV20-CV18)/CV20,0)</f>
        <v>0</v>
      </c>
      <c r="CW22" s="11">
        <f>IF(CW20&gt;0,(CW20-CW18)/CW20,0)</f>
        <v>0</v>
      </c>
    </row>
    <row r="23" spans="1:101" ht="23.25" customHeight="1">
      <c r="A23" s="136"/>
      <c r="B23" s="137"/>
      <c r="C23" s="134" t="s">
        <v>217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130">
        <f>SUM(D23:CU23)</f>
        <v>0</v>
      </c>
      <c r="CW23" s="5">
        <f>CV23/96</f>
        <v>0</v>
      </c>
    </row>
    <row r="24" spans="1:101" ht="23.25" customHeight="1">
      <c r="A24" s="136"/>
      <c r="B24" s="138"/>
      <c r="C24" s="30" t="s">
        <v>219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131">
        <f>SUM(D24:CU24)</f>
        <v>0</v>
      </c>
      <c r="CW24" s="7">
        <f>CV24/96</f>
        <v>0</v>
      </c>
    </row>
    <row r="25" spans="1:101" ht="23.25" customHeight="1">
      <c r="A25" s="136"/>
      <c r="B25" s="139"/>
      <c r="C25" s="135" t="s">
        <v>217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132">
        <f>SUM(D25:CU25)</f>
        <v>0</v>
      </c>
      <c r="CW25" s="9">
        <f>CV25/96</f>
        <v>0</v>
      </c>
    </row>
    <row r="26" spans="1:101" ht="23.25" customHeight="1">
      <c r="A26" s="136"/>
      <c r="B26" s="140"/>
      <c r="C26" s="30" t="s">
        <v>219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131">
        <f>SUM(D26:CU26)</f>
        <v>0</v>
      </c>
      <c r="CW26" s="7">
        <f>CV26/96</f>
        <v>0</v>
      </c>
    </row>
    <row r="27" spans="1:101" ht="23.25" customHeight="1">
      <c r="A27" s="136"/>
      <c r="B27" s="1"/>
      <c r="C27" s="30" t="s">
        <v>220</v>
      </c>
      <c r="D27" s="11">
        <f>IF(D25&gt;0,(D25-D23)/D25,0)</f>
        <v>0</v>
      </c>
      <c r="E27" s="11">
        <f t="shared" ref="E27:O27" si="36">IF(E25&gt;0,(E25-E23)/E25,0)</f>
        <v>0</v>
      </c>
      <c r="F27" s="11">
        <f t="shared" si="36"/>
        <v>0</v>
      </c>
      <c r="G27" s="11">
        <f t="shared" si="36"/>
        <v>0</v>
      </c>
      <c r="H27" s="11">
        <f t="shared" si="36"/>
        <v>0</v>
      </c>
      <c r="I27" s="11">
        <f t="shared" si="36"/>
        <v>0</v>
      </c>
      <c r="J27" s="11">
        <f t="shared" si="36"/>
        <v>0</v>
      </c>
      <c r="K27" s="11">
        <f t="shared" si="36"/>
        <v>0</v>
      </c>
      <c r="L27" s="11">
        <f t="shared" si="36"/>
        <v>0</v>
      </c>
      <c r="M27" s="11">
        <f t="shared" si="36"/>
        <v>0</v>
      </c>
      <c r="N27" s="11">
        <f t="shared" si="36"/>
        <v>0</v>
      </c>
      <c r="O27" s="11">
        <f t="shared" si="36"/>
        <v>0</v>
      </c>
      <c r="P27" s="11">
        <f>IF(P25&gt;0,(P25-P23)/P25,0)</f>
        <v>0</v>
      </c>
      <c r="Q27" s="11">
        <f t="shared" ref="Q27:AA27" si="37">IF(Q25&gt;0,(Q25-Q23)/Q25,0)</f>
        <v>0</v>
      </c>
      <c r="R27" s="11">
        <f t="shared" si="37"/>
        <v>0</v>
      </c>
      <c r="S27" s="11">
        <f t="shared" si="37"/>
        <v>0</v>
      </c>
      <c r="T27" s="11">
        <f t="shared" si="37"/>
        <v>0</v>
      </c>
      <c r="U27" s="11">
        <f t="shared" si="37"/>
        <v>0</v>
      </c>
      <c r="V27" s="11">
        <f t="shared" si="37"/>
        <v>0</v>
      </c>
      <c r="W27" s="11">
        <f t="shared" si="37"/>
        <v>0</v>
      </c>
      <c r="X27" s="11">
        <f t="shared" si="37"/>
        <v>0</v>
      </c>
      <c r="Y27" s="11">
        <f t="shared" si="37"/>
        <v>0</v>
      </c>
      <c r="Z27" s="11">
        <f t="shared" si="37"/>
        <v>0</v>
      </c>
      <c r="AA27" s="11">
        <f t="shared" si="37"/>
        <v>0</v>
      </c>
      <c r="AB27" s="11">
        <f>IF(AB25&gt;0,(AB25-AB23)/AB25,0)</f>
        <v>0</v>
      </c>
      <c r="AC27" s="11">
        <f t="shared" ref="AC27:AL27" si="38">IF(AC25&gt;0,(AC25-AC23)/AC25,0)</f>
        <v>0</v>
      </c>
      <c r="AD27" s="11">
        <f t="shared" si="38"/>
        <v>0</v>
      </c>
      <c r="AE27" s="11">
        <f t="shared" si="38"/>
        <v>0</v>
      </c>
      <c r="AF27" s="11">
        <f t="shared" si="38"/>
        <v>0</v>
      </c>
      <c r="AG27" s="11">
        <f t="shared" si="38"/>
        <v>0</v>
      </c>
      <c r="AH27" s="11">
        <f t="shared" si="38"/>
        <v>0</v>
      </c>
      <c r="AI27" s="11">
        <f t="shared" si="38"/>
        <v>0</v>
      </c>
      <c r="AJ27" s="11">
        <f t="shared" si="38"/>
        <v>0</v>
      </c>
      <c r="AK27" s="11">
        <f t="shared" si="38"/>
        <v>0</v>
      </c>
      <c r="AL27" s="11">
        <f t="shared" si="38"/>
        <v>0</v>
      </c>
      <c r="AM27" s="11">
        <f>IF(AM25&gt;0,(AM25-AM23)/AM25,0)</f>
        <v>0</v>
      </c>
      <c r="AN27" s="11">
        <f t="shared" ref="AN27:AV27" si="39">IF(AN25&gt;0,(AN25-AN23)/AN25,0)</f>
        <v>0</v>
      </c>
      <c r="AO27" s="11">
        <f t="shared" si="39"/>
        <v>0</v>
      </c>
      <c r="AP27" s="11">
        <f t="shared" si="39"/>
        <v>0</v>
      </c>
      <c r="AQ27" s="11">
        <f t="shared" si="39"/>
        <v>0</v>
      </c>
      <c r="AR27" s="11">
        <f t="shared" si="39"/>
        <v>0</v>
      </c>
      <c r="AS27" s="11">
        <f t="shared" si="39"/>
        <v>0</v>
      </c>
      <c r="AT27" s="11">
        <f t="shared" si="39"/>
        <v>0</v>
      </c>
      <c r="AU27" s="11">
        <f t="shared" si="39"/>
        <v>0</v>
      </c>
      <c r="AV27" s="11">
        <f t="shared" si="39"/>
        <v>0</v>
      </c>
      <c r="AW27" s="11">
        <f>IF(AW25&gt;0,(AW25-AW23)/AW25,0)</f>
        <v>0</v>
      </c>
      <c r="AX27" s="11">
        <f t="shared" ref="AX27:BG27" si="40">IF(AX25&gt;0,(AX25-AX23)/AX25,0)</f>
        <v>0</v>
      </c>
      <c r="AY27" s="11">
        <f t="shared" si="40"/>
        <v>0</v>
      </c>
      <c r="AZ27" s="11">
        <f t="shared" si="40"/>
        <v>0</v>
      </c>
      <c r="BA27" s="11">
        <f t="shared" si="40"/>
        <v>0</v>
      </c>
      <c r="BB27" s="11">
        <f t="shared" si="40"/>
        <v>0</v>
      </c>
      <c r="BC27" s="11">
        <f t="shared" si="40"/>
        <v>0</v>
      </c>
      <c r="BD27" s="11">
        <f t="shared" si="40"/>
        <v>0</v>
      </c>
      <c r="BE27" s="11">
        <f t="shared" si="40"/>
        <v>0</v>
      </c>
      <c r="BF27" s="11">
        <f t="shared" si="40"/>
        <v>0</v>
      </c>
      <c r="BG27" s="11">
        <f t="shared" si="40"/>
        <v>0</v>
      </c>
      <c r="BH27" s="11">
        <f>IF(BH25&gt;0,(BH25-BH23)/BH25,0)</f>
        <v>0</v>
      </c>
      <c r="BI27" s="11">
        <f t="shared" ref="BI27:BQ27" si="41">IF(BI25&gt;0,(BI25-BI23)/BI25,0)</f>
        <v>0</v>
      </c>
      <c r="BJ27" s="11">
        <f t="shared" si="41"/>
        <v>0</v>
      </c>
      <c r="BK27" s="11">
        <f t="shared" si="41"/>
        <v>0</v>
      </c>
      <c r="BL27" s="11">
        <f t="shared" si="41"/>
        <v>0</v>
      </c>
      <c r="BM27" s="11">
        <f t="shared" si="41"/>
        <v>0</v>
      </c>
      <c r="BN27" s="11">
        <f t="shared" si="41"/>
        <v>0</v>
      </c>
      <c r="BO27" s="11">
        <f t="shared" si="41"/>
        <v>0</v>
      </c>
      <c r="BP27" s="11">
        <f t="shared" si="41"/>
        <v>0</v>
      </c>
      <c r="BQ27" s="11">
        <f t="shared" si="41"/>
        <v>0</v>
      </c>
      <c r="BR27" s="11">
        <f>IF(BR25&gt;0,(BR25-BR23)/BR25,0)</f>
        <v>0</v>
      </c>
      <c r="BS27" s="11">
        <f t="shared" ref="BS27:CB27" si="42">IF(BS25&gt;0,(BS25-BS23)/BS25,0)</f>
        <v>0</v>
      </c>
      <c r="BT27" s="11">
        <f t="shared" si="42"/>
        <v>0</v>
      </c>
      <c r="BU27" s="11">
        <f t="shared" si="42"/>
        <v>0</v>
      </c>
      <c r="BV27" s="11">
        <f t="shared" si="42"/>
        <v>0</v>
      </c>
      <c r="BW27" s="11">
        <f t="shared" si="42"/>
        <v>0</v>
      </c>
      <c r="BX27" s="11">
        <f t="shared" si="42"/>
        <v>0</v>
      </c>
      <c r="BY27" s="11">
        <f t="shared" si="42"/>
        <v>0</v>
      </c>
      <c r="BZ27" s="11">
        <f t="shared" si="42"/>
        <v>0</v>
      </c>
      <c r="CA27" s="11">
        <f t="shared" si="42"/>
        <v>0</v>
      </c>
      <c r="CB27" s="11">
        <f t="shared" si="42"/>
        <v>0</v>
      </c>
      <c r="CC27" s="11">
        <f>IF(CC25&gt;0,(CC25-CC23)/CC25,0)</f>
        <v>0</v>
      </c>
      <c r="CD27" s="11">
        <f t="shared" ref="CD27:CL27" si="43">IF(CD25&gt;0,(CD25-CD23)/CD25,0)</f>
        <v>0</v>
      </c>
      <c r="CE27" s="11">
        <f t="shared" si="43"/>
        <v>0</v>
      </c>
      <c r="CF27" s="11">
        <f t="shared" si="43"/>
        <v>0</v>
      </c>
      <c r="CG27" s="11">
        <f t="shared" si="43"/>
        <v>0</v>
      </c>
      <c r="CH27" s="11">
        <f t="shared" si="43"/>
        <v>0</v>
      </c>
      <c r="CI27" s="11">
        <f t="shared" si="43"/>
        <v>0</v>
      </c>
      <c r="CJ27" s="11">
        <f t="shared" si="43"/>
        <v>0</v>
      </c>
      <c r="CK27" s="11">
        <f t="shared" si="43"/>
        <v>0</v>
      </c>
      <c r="CL27" s="11">
        <f t="shared" si="43"/>
        <v>0</v>
      </c>
      <c r="CM27" s="11">
        <f>IF(CM25&gt;0,(CM25-CM23)/CM25,0)</f>
        <v>0</v>
      </c>
      <c r="CN27" s="11">
        <f t="shared" ref="CN27:CU27" si="44">IF(CN25&gt;0,(CN25-CN23)/CN25,0)</f>
        <v>0</v>
      </c>
      <c r="CO27" s="11">
        <f t="shared" si="44"/>
        <v>0</v>
      </c>
      <c r="CP27" s="11">
        <f t="shared" si="44"/>
        <v>0</v>
      </c>
      <c r="CQ27" s="11">
        <f t="shared" si="44"/>
        <v>0</v>
      </c>
      <c r="CR27" s="11">
        <f t="shared" si="44"/>
        <v>0</v>
      </c>
      <c r="CS27" s="11">
        <f t="shared" si="44"/>
        <v>0</v>
      </c>
      <c r="CT27" s="11">
        <f t="shared" si="44"/>
        <v>0</v>
      </c>
      <c r="CU27" s="11">
        <f t="shared" si="44"/>
        <v>0</v>
      </c>
      <c r="CV27" s="133">
        <f>IF(CV25&gt;0,(CV25-CV23)/CV25,0)</f>
        <v>0</v>
      </c>
      <c r="CW27" s="11">
        <f>IF(CW25&gt;0,(CW25-CW23)/CW25,0)</f>
        <v>0</v>
      </c>
    </row>
    <row r="28" spans="1:101" ht="23.25" customHeight="1">
      <c r="A28" s="136"/>
      <c r="B28" s="137"/>
      <c r="C28" s="134" t="s">
        <v>217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130">
        <f>SUM(D28:CU28)</f>
        <v>0</v>
      </c>
      <c r="CW28" s="5">
        <f>CV28/96</f>
        <v>0</v>
      </c>
    </row>
    <row r="29" spans="1:101" ht="23.25" customHeight="1">
      <c r="A29" s="136"/>
      <c r="B29" s="138"/>
      <c r="C29" s="30" t="s">
        <v>219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131">
        <f>SUM(D29:CU29)</f>
        <v>0</v>
      </c>
      <c r="CW29" s="7">
        <f>CV29/96</f>
        <v>0</v>
      </c>
    </row>
    <row r="30" spans="1:101" ht="23.25" customHeight="1">
      <c r="A30" s="136"/>
      <c r="B30" s="139"/>
      <c r="C30" s="135" t="s">
        <v>217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132">
        <f>SUM(D30:CU30)</f>
        <v>0</v>
      </c>
      <c r="CW30" s="9">
        <f>CV30/96</f>
        <v>0</v>
      </c>
    </row>
    <row r="31" spans="1:101" ht="23.25" customHeight="1">
      <c r="A31" s="136"/>
      <c r="B31" s="140"/>
      <c r="C31" s="30" t="s">
        <v>219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131">
        <f>SUM(D31:CU31)</f>
        <v>0</v>
      </c>
      <c r="CW31" s="7">
        <f>CV31/96</f>
        <v>0</v>
      </c>
    </row>
    <row r="32" spans="1:101" ht="23.25" customHeight="1">
      <c r="A32" s="136"/>
      <c r="B32" s="1"/>
      <c r="C32" s="30" t="s">
        <v>220</v>
      </c>
      <c r="D32" s="11">
        <f>IF(D30&gt;0,(D30-D28)/D30,0)</f>
        <v>0</v>
      </c>
      <c r="E32" s="11">
        <f t="shared" ref="E32:O32" si="45">IF(E30&gt;0,(E30-E28)/E30,0)</f>
        <v>0</v>
      </c>
      <c r="F32" s="11">
        <f t="shared" si="45"/>
        <v>0</v>
      </c>
      <c r="G32" s="11">
        <f t="shared" si="45"/>
        <v>0</v>
      </c>
      <c r="H32" s="11">
        <f t="shared" si="45"/>
        <v>0</v>
      </c>
      <c r="I32" s="11">
        <f t="shared" si="45"/>
        <v>0</v>
      </c>
      <c r="J32" s="11">
        <f t="shared" si="45"/>
        <v>0</v>
      </c>
      <c r="K32" s="11">
        <f t="shared" si="45"/>
        <v>0</v>
      </c>
      <c r="L32" s="11">
        <f t="shared" si="45"/>
        <v>0</v>
      </c>
      <c r="M32" s="11">
        <f t="shared" si="45"/>
        <v>0</v>
      </c>
      <c r="N32" s="11">
        <f t="shared" si="45"/>
        <v>0</v>
      </c>
      <c r="O32" s="11">
        <f t="shared" si="45"/>
        <v>0</v>
      </c>
      <c r="P32" s="11">
        <f>IF(P30&gt;0,(P30-P28)/P30,0)</f>
        <v>0</v>
      </c>
      <c r="Q32" s="11">
        <f t="shared" ref="Q32:AA32" si="46">IF(Q30&gt;0,(Q30-Q28)/Q30,0)</f>
        <v>0</v>
      </c>
      <c r="R32" s="11">
        <f t="shared" si="46"/>
        <v>0</v>
      </c>
      <c r="S32" s="11">
        <f t="shared" si="46"/>
        <v>0</v>
      </c>
      <c r="T32" s="11">
        <f t="shared" si="46"/>
        <v>0</v>
      </c>
      <c r="U32" s="11">
        <f t="shared" si="46"/>
        <v>0</v>
      </c>
      <c r="V32" s="11">
        <f t="shared" si="46"/>
        <v>0</v>
      </c>
      <c r="W32" s="11">
        <f t="shared" si="46"/>
        <v>0</v>
      </c>
      <c r="X32" s="11">
        <f t="shared" si="46"/>
        <v>0</v>
      </c>
      <c r="Y32" s="11">
        <f t="shared" si="46"/>
        <v>0</v>
      </c>
      <c r="Z32" s="11">
        <f t="shared" si="46"/>
        <v>0</v>
      </c>
      <c r="AA32" s="11">
        <f t="shared" si="46"/>
        <v>0</v>
      </c>
      <c r="AB32" s="11">
        <f>IF(AB30&gt;0,(AB30-AB28)/AB30,0)</f>
        <v>0</v>
      </c>
      <c r="AC32" s="11">
        <f t="shared" ref="AC32:AL32" si="47">IF(AC30&gt;0,(AC30-AC28)/AC30,0)</f>
        <v>0</v>
      </c>
      <c r="AD32" s="11">
        <f t="shared" si="47"/>
        <v>0</v>
      </c>
      <c r="AE32" s="11">
        <f t="shared" si="47"/>
        <v>0</v>
      </c>
      <c r="AF32" s="11">
        <f t="shared" si="47"/>
        <v>0</v>
      </c>
      <c r="AG32" s="11">
        <f t="shared" si="47"/>
        <v>0</v>
      </c>
      <c r="AH32" s="11">
        <f t="shared" si="47"/>
        <v>0</v>
      </c>
      <c r="AI32" s="11">
        <f t="shared" si="47"/>
        <v>0</v>
      </c>
      <c r="AJ32" s="11">
        <f t="shared" si="47"/>
        <v>0</v>
      </c>
      <c r="AK32" s="11">
        <f t="shared" si="47"/>
        <v>0</v>
      </c>
      <c r="AL32" s="11">
        <f t="shared" si="47"/>
        <v>0</v>
      </c>
      <c r="AM32" s="11">
        <f>IF(AM30&gt;0,(AM30-AM28)/AM30,0)</f>
        <v>0</v>
      </c>
      <c r="AN32" s="11">
        <f t="shared" ref="AN32:AV32" si="48">IF(AN30&gt;0,(AN30-AN28)/AN30,0)</f>
        <v>0</v>
      </c>
      <c r="AO32" s="11">
        <f t="shared" si="48"/>
        <v>0</v>
      </c>
      <c r="AP32" s="11">
        <f t="shared" si="48"/>
        <v>0</v>
      </c>
      <c r="AQ32" s="11">
        <f t="shared" si="48"/>
        <v>0</v>
      </c>
      <c r="AR32" s="11">
        <f t="shared" si="48"/>
        <v>0</v>
      </c>
      <c r="AS32" s="11">
        <f t="shared" si="48"/>
        <v>0</v>
      </c>
      <c r="AT32" s="11">
        <f t="shared" si="48"/>
        <v>0</v>
      </c>
      <c r="AU32" s="11">
        <f t="shared" si="48"/>
        <v>0</v>
      </c>
      <c r="AV32" s="11">
        <f t="shared" si="48"/>
        <v>0</v>
      </c>
      <c r="AW32" s="11">
        <f>IF(AW30&gt;0,(AW30-AW28)/AW30,0)</f>
        <v>0</v>
      </c>
      <c r="AX32" s="11">
        <f t="shared" ref="AX32:BG32" si="49">IF(AX30&gt;0,(AX30-AX28)/AX30,0)</f>
        <v>0</v>
      </c>
      <c r="AY32" s="11">
        <f t="shared" si="49"/>
        <v>0</v>
      </c>
      <c r="AZ32" s="11">
        <f t="shared" si="49"/>
        <v>0</v>
      </c>
      <c r="BA32" s="11">
        <f t="shared" si="49"/>
        <v>0</v>
      </c>
      <c r="BB32" s="11">
        <f t="shared" si="49"/>
        <v>0</v>
      </c>
      <c r="BC32" s="11">
        <f t="shared" si="49"/>
        <v>0</v>
      </c>
      <c r="BD32" s="11">
        <f t="shared" si="49"/>
        <v>0</v>
      </c>
      <c r="BE32" s="11">
        <f t="shared" si="49"/>
        <v>0</v>
      </c>
      <c r="BF32" s="11">
        <f t="shared" si="49"/>
        <v>0</v>
      </c>
      <c r="BG32" s="11">
        <f t="shared" si="49"/>
        <v>0</v>
      </c>
      <c r="BH32" s="11">
        <f>IF(BH30&gt;0,(BH30-BH28)/BH30,0)</f>
        <v>0</v>
      </c>
      <c r="BI32" s="11">
        <f t="shared" ref="BI32:BQ32" si="50">IF(BI30&gt;0,(BI30-BI28)/BI30,0)</f>
        <v>0</v>
      </c>
      <c r="BJ32" s="11">
        <f t="shared" si="50"/>
        <v>0</v>
      </c>
      <c r="BK32" s="11">
        <f t="shared" si="50"/>
        <v>0</v>
      </c>
      <c r="BL32" s="11">
        <f t="shared" si="50"/>
        <v>0</v>
      </c>
      <c r="BM32" s="11">
        <f t="shared" si="50"/>
        <v>0</v>
      </c>
      <c r="BN32" s="11">
        <f t="shared" si="50"/>
        <v>0</v>
      </c>
      <c r="BO32" s="11">
        <f t="shared" si="50"/>
        <v>0</v>
      </c>
      <c r="BP32" s="11">
        <f t="shared" si="50"/>
        <v>0</v>
      </c>
      <c r="BQ32" s="11">
        <f t="shared" si="50"/>
        <v>0</v>
      </c>
      <c r="BR32" s="11">
        <f>IF(BR30&gt;0,(BR30-BR28)/BR30,0)</f>
        <v>0</v>
      </c>
      <c r="BS32" s="11">
        <f t="shared" ref="BS32:CB32" si="51">IF(BS30&gt;0,(BS30-BS28)/BS30,0)</f>
        <v>0</v>
      </c>
      <c r="BT32" s="11">
        <f t="shared" si="51"/>
        <v>0</v>
      </c>
      <c r="BU32" s="11">
        <f t="shared" si="51"/>
        <v>0</v>
      </c>
      <c r="BV32" s="11">
        <f t="shared" si="51"/>
        <v>0</v>
      </c>
      <c r="BW32" s="11">
        <f t="shared" si="51"/>
        <v>0</v>
      </c>
      <c r="BX32" s="11">
        <f t="shared" si="51"/>
        <v>0</v>
      </c>
      <c r="BY32" s="11">
        <f t="shared" si="51"/>
        <v>0</v>
      </c>
      <c r="BZ32" s="11">
        <f t="shared" si="51"/>
        <v>0</v>
      </c>
      <c r="CA32" s="11">
        <f t="shared" si="51"/>
        <v>0</v>
      </c>
      <c r="CB32" s="11">
        <f t="shared" si="51"/>
        <v>0</v>
      </c>
      <c r="CC32" s="11">
        <f>IF(CC30&gt;0,(CC30-CC28)/CC30,0)</f>
        <v>0</v>
      </c>
      <c r="CD32" s="11">
        <f t="shared" ref="CD32:CL32" si="52">IF(CD30&gt;0,(CD30-CD28)/CD30,0)</f>
        <v>0</v>
      </c>
      <c r="CE32" s="11">
        <f t="shared" si="52"/>
        <v>0</v>
      </c>
      <c r="CF32" s="11">
        <f t="shared" si="52"/>
        <v>0</v>
      </c>
      <c r="CG32" s="11">
        <f t="shared" si="52"/>
        <v>0</v>
      </c>
      <c r="CH32" s="11">
        <f t="shared" si="52"/>
        <v>0</v>
      </c>
      <c r="CI32" s="11">
        <f t="shared" si="52"/>
        <v>0</v>
      </c>
      <c r="CJ32" s="11">
        <f t="shared" si="52"/>
        <v>0</v>
      </c>
      <c r="CK32" s="11">
        <f t="shared" si="52"/>
        <v>0</v>
      </c>
      <c r="CL32" s="11">
        <f t="shared" si="52"/>
        <v>0</v>
      </c>
      <c r="CM32" s="11">
        <f>IF(CM30&gt;0,(CM30-CM28)/CM30,0)</f>
        <v>0</v>
      </c>
      <c r="CN32" s="11">
        <f t="shared" ref="CN32:CU32" si="53">IF(CN30&gt;0,(CN30-CN28)/CN30,0)</f>
        <v>0</v>
      </c>
      <c r="CO32" s="11">
        <f t="shared" si="53"/>
        <v>0</v>
      </c>
      <c r="CP32" s="11">
        <f t="shared" si="53"/>
        <v>0</v>
      </c>
      <c r="CQ32" s="11">
        <f t="shared" si="53"/>
        <v>0</v>
      </c>
      <c r="CR32" s="11">
        <f t="shared" si="53"/>
        <v>0</v>
      </c>
      <c r="CS32" s="11">
        <f t="shared" si="53"/>
        <v>0</v>
      </c>
      <c r="CT32" s="11">
        <f t="shared" si="53"/>
        <v>0</v>
      </c>
      <c r="CU32" s="11">
        <f t="shared" si="53"/>
        <v>0</v>
      </c>
      <c r="CV32" s="133">
        <f>IF(CV30&gt;0,(CV30-CV28)/CV30,0)</f>
        <v>0</v>
      </c>
      <c r="CW32" s="11">
        <f>IF(CW30&gt;0,(CW30-CW28)/CW30,0)</f>
        <v>0</v>
      </c>
    </row>
    <row r="33" spans="1:101" ht="23.25" customHeight="1">
      <c r="A33" s="136"/>
      <c r="B33" s="137"/>
      <c r="C33" s="134" t="s">
        <v>217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130">
        <f>SUM(D33:CU33)</f>
        <v>0</v>
      </c>
      <c r="CW33" s="5">
        <f>CV33/96</f>
        <v>0</v>
      </c>
    </row>
    <row r="34" spans="1:101" ht="23.25" customHeight="1">
      <c r="A34" s="136"/>
      <c r="B34" s="138"/>
      <c r="C34" s="30" t="s">
        <v>219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131">
        <f>SUM(D34:CU34)</f>
        <v>0</v>
      </c>
      <c r="CW34" s="7">
        <f>CV34/96</f>
        <v>0</v>
      </c>
    </row>
    <row r="35" spans="1:101" ht="23.25" customHeight="1">
      <c r="A35" s="136"/>
      <c r="B35" s="139"/>
      <c r="C35" s="135" t="s">
        <v>217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132">
        <f>SUM(D35:CU35)</f>
        <v>0</v>
      </c>
      <c r="CW35" s="9">
        <f>CV35/96</f>
        <v>0</v>
      </c>
    </row>
    <row r="36" spans="1:101" ht="23.25" customHeight="1">
      <c r="A36" s="136"/>
      <c r="B36" s="140"/>
      <c r="C36" s="30" t="s">
        <v>219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131">
        <f>SUM(D36:CU36)</f>
        <v>0</v>
      </c>
      <c r="CW36" s="7">
        <f>CV36/96</f>
        <v>0</v>
      </c>
    </row>
    <row r="37" spans="1:101" ht="23.25" customHeight="1">
      <c r="A37" s="136"/>
      <c r="B37" s="1"/>
      <c r="C37" s="30" t="s">
        <v>220</v>
      </c>
      <c r="D37" s="11">
        <f>IF(D35&gt;0,(D35-D33)/D35,0)</f>
        <v>0</v>
      </c>
      <c r="E37" s="11">
        <f t="shared" ref="E37:O37" si="54">IF(E35&gt;0,(E35-E33)/E35,0)</f>
        <v>0</v>
      </c>
      <c r="F37" s="11">
        <f t="shared" si="54"/>
        <v>0</v>
      </c>
      <c r="G37" s="11">
        <f t="shared" si="54"/>
        <v>0</v>
      </c>
      <c r="H37" s="11">
        <f t="shared" si="54"/>
        <v>0</v>
      </c>
      <c r="I37" s="11">
        <f t="shared" si="54"/>
        <v>0</v>
      </c>
      <c r="J37" s="11">
        <f t="shared" si="54"/>
        <v>0</v>
      </c>
      <c r="K37" s="11">
        <f t="shared" si="54"/>
        <v>0</v>
      </c>
      <c r="L37" s="11">
        <f t="shared" si="54"/>
        <v>0</v>
      </c>
      <c r="M37" s="11">
        <f t="shared" si="54"/>
        <v>0</v>
      </c>
      <c r="N37" s="11">
        <f t="shared" si="54"/>
        <v>0</v>
      </c>
      <c r="O37" s="11">
        <f t="shared" si="54"/>
        <v>0</v>
      </c>
      <c r="P37" s="11">
        <f>IF(P35&gt;0,(P35-P33)/P35,0)</f>
        <v>0</v>
      </c>
      <c r="Q37" s="11">
        <f t="shared" ref="Q37:AA37" si="55">IF(Q35&gt;0,(Q35-Q33)/Q35,0)</f>
        <v>0</v>
      </c>
      <c r="R37" s="11">
        <f t="shared" si="55"/>
        <v>0</v>
      </c>
      <c r="S37" s="11">
        <f t="shared" si="55"/>
        <v>0</v>
      </c>
      <c r="T37" s="11">
        <f t="shared" si="55"/>
        <v>0</v>
      </c>
      <c r="U37" s="11">
        <f t="shared" si="55"/>
        <v>0</v>
      </c>
      <c r="V37" s="11">
        <f t="shared" si="55"/>
        <v>0</v>
      </c>
      <c r="W37" s="11">
        <f t="shared" si="55"/>
        <v>0</v>
      </c>
      <c r="X37" s="11">
        <f t="shared" si="55"/>
        <v>0</v>
      </c>
      <c r="Y37" s="11">
        <f t="shared" si="55"/>
        <v>0</v>
      </c>
      <c r="Z37" s="11">
        <f t="shared" si="55"/>
        <v>0</v>
      </c>
      <c r="AA37" s="11">
        <f t="shared" si="55"/>
        <v>0</v>
      </c>
      <c r="AB37" s="11">
        <f>IF(AB35&gt;0,(AB35-AB33)/AB35,0)</f>
        <v>0</v>
      </c>
      <c r="AC37" s="11">
        <f t="shared" ref="AC37:AL37" si="56">IF(AC35&gt;0,(AC35-AC33)/AC35,0)</f>
        <v>0</v>
      </c>
      <c r="AD37" s="11">
        <f t="shared" si="56"/>
        <v>0</v>
      </c>
      <c r="AE37" s="11">
        <f t="shared" si="56"/>
        <v>0</v>
      </c>
      <c r="AF37" s="11">
        <f t="shared" si="56"/>
        <v>0</v>
      </c>
      <c r="AG37" s="11">
        <f t="shared" si="56"/>
        <v>0</v>
      </c>
      <c r="AH37" s="11">
        <f t="shared" si="56"/>
        <v>0</v>
      </c>
      <c r="AI37" s="11">
        <f t="shared" si="56"/>
        <v>0</v>
      </c>
      <c r="AJ37" s="11">
        <f t="shared" si="56"/>
        <v>0</v>
      </c>
      <c r="AK37" s="11">
        <f t="shared" si="56"/>
        <v>0</v>
      </c>
      <c r="AL37" s="11">
        <f t="shared" si="56"/>
        <v>0</v>
      </c>
      <c r="AM37" s="11">
        <f>IF(AM35&gt;0,(AM35-AM33)/AM35,0)</f>
        <v>0</v>
      </c>
      <c r="AN37" s="11">
        <f t="shared" ref="AN37:AV37" si="57">IF(AN35&gt;0,(AN35-AN33)/AN35,0)</f>
        <v>0</v>
      </c>
      <c r="AO37" s="11">
        <f t="shared" si="57"/>
        <v>0</v>
      </c>
      <c r="AP37" s="11">
        <f t="shared" si="57"/>
        <v>0</v>
      </c>
      <c r="AQ37" s="11">
        <f t="shared" si="57"/>
        <v>0</v>
      </c>
      <c r="AR37" s="11">
        <f t="shared" si="57"/>
        <v>0</v>
      </c>
      <c r="AS37" s="11">
        <f t="shared" si="57"/>
        <v>0</v>
      </c>
      <c r="AT37" s="11">
        <f t="shared" si="57"/>
        <v>0</v>
      </c>
      <c r="AU37" s="11">
        <f t="shared" si="57"/>
        <v>0</v>
      </c>
      <c r="AV37" s="11">
        <f t="shared" si="57"/>
        <v>0</v>
      </c>
      <c r="AW37" s="11">
        <f>IF(AW35&gt;0,(AW35-AW33)/AW35,0)</f>
        <v>0</v>
      </c>
      <c r="AX37" s="11">
        <f t="shared" ref="AX37:BG37" si="58">IF(AX35&gt;0,(AX35-AX33)/AX35,0)</f>
        <v>0</v>
      </c>
      <c r="AY37" s="11">
        <f t="shared" si="58"/>
        <v>0</v>
      </c>
      <c r="AZ37" s="11">
        <f t="shared" si="58"/>
        <v>0</v>
      </c>
      <c r="BA37" s="11">
        <f t="shared" si="58"/>
        <v>0</v>
      </c>
      <c r="BB37" s="11">
        <f t="shared" si="58"/>
        <v>0</v>
      </c>
      <c r="BC37" s="11">
        <f t="shared" si="58"/>
        <v>0</v>
      </c>
      <c r="BD37" s="11">
        <f t="shared" si="58"/>
        <v>0</v>
      </c>
      <c r="BE37" s="11">
        <f t="shared" si="58"/>
        <v>0</v>
      </c>
      <c r="BF37" s="11">
        <f t="shared" si="58"/>
        <v>0</v>
      </c>
      <c r="BG37" s="11">
        <f t="shared" si="58"/>
        <v>0</v>
      </c>
      <c r="BH37" s="11">
        <f>IF(BH35&gt;0,(BH35-BH33)/BH35,0)</f>
        <v>0</v>
      </c>
      <c r="BI37" s="11">
        <f t="shared" ref="BI37:BQ37" si="59">IF(BI35&gt;0,(BI35-BI33)/BI35,0)</f>
        <v>0</v>
      </c>
      <c r="BJ37" s="11">
        <f t="shared" si="59"/>
        <v>0</v>
      </c>
      <c r="BK37" s="11">
        <f t="shared" si="59"/>
        <v>0</v>
      </c>
      <c r="BL37" s="11">
        <f t="shared" si="59"/>
        <v>0</v>
      </c>
      <c r="BM37" s="11">
        <f t="shared" si="59"/>
        <v>0</v>
      </c>
      <c r="BN37" s="11">
        <f t="shared" si="59"/>
        <v>0</v>
      </c>
      <c r="BO37" s="11">
        <f t="shared" si="59"/>
        <v>0</v>
      </c>
      <c r="BP37" s="11">
        <f t="shared" si="59"/>
        <v>0</v>
      </c>
      <c r="BQ37" s="11">
        <f t="shared" si="59"/>
        <v>0</v>
      </c>
      <c r="BR37" s="11">
        <f>IF(BR35&gt;0,(BR35-BR33)/BR35,0)</f>
        <v>0</v>
      </c>
      <c r="BS37" s="11">
        <f t="shared" ref="BS37:CB37" si="60">IF(BS35&gt;0,(BS35-BS33)/BS35,0)</f>
        <v>0</v>
      </c>
      <c r="BT37" s="11">
        <f t="shared" si="60"/>
        <v>0</v>
      </c>
      <c r="BU37" s="11">
        <f t="shared" si="60"/>
        <v>0</v>
      </c>
      <c r="BV37" s="11">
        <f t="shared" si="60"/>
        <v>0</v>
      </c>
      <c r="BW37" s="11">
        <f t="shared" si="60"/>
        <v>0</v>
      </c>
      <c r="BX37" s="11">
        <f t="shared" si="60"/>
        <v>0</v>
      </c>
      <c r="BY37" s="11">
        <f t="shared" si="60"/>
        <v>0</v>
      </c>
      <c r="BZ37" s="11">
        <f t="shared" si="60"/>
        <v>0</v>
      </c>
      <c r="CA37" s="11">
        <f t="shared" si="60"/>
        <v>0</v>
      </c>
      <c r="CB37" s="11">
        <f t="shared" si="60"/>
        <v>0</v>
      </c>
      <c r="CC37" s="11">
        <f>IF(CC35&gt;0,(CC35-CC33)/CC35,0)</f>
        <v>0</v>
      </c>
      <c r="CD37" s="11">
        <f t="shared" ref="CD37:CL37" si="61">IF(CD35&gt;0,(CD35-CD33)/CD35,0)</f>
        <v>0</v>
      </c>
      <c r="CE37" s="11">
        <f t="shared" si="61"/>
        <v>0</v>
      </c>
      <c r="CF37" s="11">
        <f t="shared" si="61"/>
        <v>0</v>
      </c>
      <c r="CG37" s="11">
        <f t="shared" si="61"/>
        <v>0</v>
      </c>
      <c r="CH37" s="11">
        <f t="shared" si="61"/>
        <v>0</v>
      </c>
      <c r="CI37" s="11">
        <f t="shared" si="61"/>
        <v>0</v>
      </c>
      <c r="CJ37" s="11">
        <f t="shared" si="61"/>
        <v>0</v>
      </c>
      <c r="CK37" s="11">
        <f t="shared" si="61"/>
        <v>0</v>
      </c>
      <c r="CL37" s="11">
        <f t="shared" si="61"/>
        <v>0</v>
      </c>
      <c r="CM37" s="11">
        <f>IF(CM35&gt;0,(CM35-CM33)/CM35,0)</f>
        <v>0</v>
      </c>
      <c r="CN37" s="11">
        <f t="shared" ref="CN37:CU37" si="62">IF(CN35&gt;0,(CN35-CN33)/CN35,0)</f>
        <v>0</v>
      </c>
      <c r="CO37" s="11">
        <f t="shared" si="62"/>
        <v>0</v>
      </c>
      <c r="CP37" s="11">
        <f t="shared" si="62"/>
        <v>0</v>
      </c>
      <c r="CQ37" s="11">
        <f t="shared" si="62"/>
        <v>0</v>
      </c>
      <c r="CR37" s="11">
        <f t="shared" si="62"/>
        <v>0</v>
      </c>
      <c r="CS37" s="11">
        <f t="shared" si="62"/>
        <v>0</v>
      </c>
      <c r="CT37" s="11">
        <f t="shared" si="62"/>
        <v>0</v>
      </c>
      <c r="CU37" s="11">
        <f t="shared" si="62"/>
        <v>0</v>
      </c>
      <c r="CV37" s="133">
        <f>IF(CV35&gt;0,(CV35-CV33)/CV35,0)</f>
        <v>0</v>
      </c>
      <c r="CW37" s="11">
        <f>IF(CW35&gt;0,(CW35-CW33)/CW35,0)</f>
        <v>0</v>
      </c>
    </row>
    <row r="38" spans="1:101" ht="23.25" customHeight="1">
      <c r="A38" s="136"/>
      <c r="B38" s="137"/>
      <c r="C38" s="134" t="s">
        <v>217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130">
        <f>SUM(D38:CU38)</f>
        <v>0</v>
      </c>
      <c r="CW38" s="5">
        <f>CV38/96</f>
        <v>0</v>
      </c>
    </row>
    <row r="39" spans="1:101" ht="23.25" customHeight="1">
      <c r="A39" s="136"/>
      <c r="B39" s="138"/>
      <c r="C39" s="30" t="s">
        <v>219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131">
        <f>SUM(D39:CU39)</f>
        <v>0</v>
      </c>
      <c r="CW39" s="7">
        <f>CV39/96</f>
        <v>0</v>
      </c>
    </row>
    <row r="40" spans="1:101" ht="23.25" customHeight="1">
      <c r="A40" s="136"/>
      <c r="B40" s="139"/>
      <c r="C40" s="135" t="s">
        <v>217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132">
        <f>SUM(D40:CU40)</f>
        <v>0</v>
      </c>
      <c r="CW40" s="9">
        <f>CV40/96</f>
        <v>0</v>
      </c>
    </row>
    <row r="41" spans="1:101" ht="23.25" customHeight="1">
      <c r="A41" s="136"/>
      <c r="B41" s="140"/>
      <c r="C41" s="30" t="s">
        <v>219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131">
        <f>SUM(D41:CU41)</f>
        <v>0</v>
      </c>
      <c r="CW41" s="7">
        <f>CV41/96</f>
        <v>0</v>
      </c>
    </row>
    <row r="42" spans="1:101" ht="23.25" customHeight="1">
      <c r="A42" s="136"/>
      <c r="B42" s="1"/>
      <c r="C42" s="30" t="s">
        <v>220</v>
      </c>
      <c r="D42" s="11">
        <f>IF(D40&gt;0,(D40-D38)/D40,0)</f>
        <v>0</v>
      </c>
      <c r="E42" s="11">
        <f t="shared" ref="E42:O42" si="63">IF(E40&gt;0,(E40-E38)/E40,0)</f>
        <v>0</v>
      </c>
      <c r="F42" s="11">
        <f t="shared" si="63"/>
        <v>0</v>
      </c>
      <c r="G42" s="11">
        <f t="shared" si="63"/>
        <v>0</v>
      </c>
      <c r="H42" s="11">
        <f t="shared" si="63"/>
        <v>0</v>
      </c>
      <c r="I42" s="11">
        <f t="shared" si="63"/>
        <v>0</v>
      </c>
      <c r="J42" s="11">
        <f t="shared" si="63"/>
        <v>0</v>
      </c>
      <c r="K42" s="11">
        <f t="shared" si="63"/>
        <v>0</v>
      </c>
      <c r="L42" s="11">
        <f t="shared" si="63"/>
        <v>0</v>
      </c>
      <c r="M42" s="11">
        <f t="shared" si="63"/>
        <v>0</v>
      </c>
      <c r="N42" s="11">
        <f t="shared" si="63"/>
        <v>0</v>
      </c>
      <c r="O42" s="11">
        <f t="shared" si="63"/>
        <v>0</v>
      </c>
      <c r="P42" s="11">
        <f>IF(P40&gt;0,(P40-P38)/P40,0)</f>
        <v>0</v>
      </c>
      <c r="Q42" s="11">
        <f t="shared" ref="Q42:AA42" si="64">IF(Q40&gt;0,(Q40-Q38)/Q40,0)</f>
        <v>0</v>
      </c>
      <c r="R42" s="11">
        <f t="shared" si="64"/>
        <v>0</v>
      </c>
      <c r="S42" s="11">
        <f t="shared" si="64"/>
        <v>0</v>
      </c>
      <c r="T42" s="11">
        <f t="shared" si="64"/>
        <v>0</v>
      </c>
      <c r="U42" s="11">
        <f t="shared" si="64"/>
        <v>0</v>
      </c>
      <c r="V42" s="11">
        <f t="shared" si="64"/>
        <v>0</v>
      </c>
      <c r="W42" s="11">
        <f t="shared" si="64"/>
        <v>0</v>
      </c>
      <c r="X42" s="11">
        <f t="shared" si="64"/>
        <v>0</v>
      </c>
      <c r="Y42" s="11">
        <f t="shared" si="64"/>
        <v>0</v>
      </c>
      <c r="Z42" s="11">
        <f t="shared" si="64"/>
        <v>0</v>
      </c>
      <c r="AA42" s="11">
        <f t="shared" si="64"/>
        <v>0</v>
      </c>
      <c r="AB42" s="11">
        <f>IF(AB40&gt;0,(AB40-AB38)/AB40,0)</f>
        <v>0</v>
      </c>
      <c r="AC42" s="11">
        <f t="shared" ref="AC42:AL42" si="65">IF(AC40&gt;0,(AC40-AC38)/AC40,0)</f>
        <v>0</v>
      </c>
      <c r="AD42" s="11">
        <f t="shared" si="65"/>
        <v>0</v>
      </c>
      <c r="AE42" s="11">
        <f t="shared" si="65"/>
        <v>0</v>
      </c>
      <c r="AF42" s="11">
        <f t="shared" si="65"/>
        <v>0</v>
      </c>
      <c r="AG42" s="11">
        <f t="shared" si="65"/>
        <v>0</v>
      </c>
      <c r="AH42" s="11">
        <f t="shared" si="65"/>
        <v>0</v>
      </c>
      <c r="AI42" s="11">
        <f t="shared" si="65"/>
        <v>0</v>
      </c>
      <c r="AJ42" s="11">
        <f t="shared" si="65"/>
        <v>0</v>
      </c>
      <c r="AK42" s="11">
        <f t="shared" si="65"/>
        <v>0</v>
      </c>
      <c r="AL42" s="11">
        <f t="shared" si="65"/>
        <v>0</v>
      </c>
      <c r="AM42" s="11">
        <f>IF(AM40&gt;0,(AM40-AM38)/AM40,0)</f>
        <v>0</v>
      </c>
      <c r="AN42" s="11">
        <f t="shared" ref="AN42:AV42" si="66">IF(AN40&gt;0,(AN40-AN38)/AN40,0)</f>
        <v>0</v>
      </c>
      <c r="AO42" s="11">
        <f t="shared" si="66"/>
        <v>0</v>
      </c>
      <c r="AP42" s="11">
        <f t="shared" si="66"/>
        <v>0</v>
      </c>
      <c r="AQ42" s="11">
        <f t="shared" si="66"/>
        <v>0</v>
      </c>
      <c r="AR42" s="11">
        <f t="shared" si="66"/>
        <v>0</v>
      </c>
      <c r="AS42" s="11">
        <f t="shared" si="66"/>
        <v>0</v>
      </c>
      <c r="AT42" s="11">
        <f t="shared" si="66"/>
        <v>0</v>
      </c>
      <c r="AU42" s="11">
        <f t="shared" si="66"/>
        <v>0</v>
      </c>
      <c r="AV42" s="11">
        <f t="shared" si="66"/>
        <v>0</v>
      </c>
      <c r="AW42" s="11">
        <f>IF(AW40&gt;0,(AW40-AW38)/AW40,0)</f>
        <v>0</v>
      </c>
      <c r="AX42" s="11">
        <f t="shared" ref="AX42:BG42" si="67">IF(AX40&gt;0,(AX40-AX38)/AX40,0)</f>
        <v>0</v>
      </c>
      <c r="AY42" s="11">
        <f t="shared" si="67"/>
        <v>0</v>
      </c>
      <c r="AZ42" s="11">
        <f t="shared" si="67"/>
        <v>0</v>
      </c>
      <c r="BA42" s="11">
        <f t="shared" si="67"/>
        <v>0</v>
      </c>
      <c r="BB42" s="11">
        <f t="shared" si="67"/>
        <v>0</v>
      </c>
      <c r="BC42" s="11">
        <f t="shared" si="67"/>
        <v>0</v>
      </c>
      <c r="BD42" s="11">
        <f t="shared" si="67"/>
        <v>0</v>
      </c>
      <c r="BE42" s="11">
        <f t="shared" si="67"/>
        <v>0</v>
      </c>
      <c r="BF42" s="11">
        <f t="shared" si="67"/>
        <v>0</v>
      </c>
      <c r="BG42" s="11">
        <f t="shared" si="67"/>
        <v>0</v>
      </c>
      <c r="BH42" s="11">
        <f>IF(BH40&gt;0,(BH40-BH38)/BH40,0)</f>
        <v>0</v>
      </c>
      <c r="BI42" s="11">
        <f t="shared" ref="BI42:BQ42" si="68">IF(BI40&gt;0,(BI40-BI38)/BI40,0)</f>
        <v>0</v>
      </c>
      <c r="BJ42" s="11">
        <f t="shared" si="68"/>
        <v>0</v>
      </c>
      <c r="BK42" s="11">
        <f t="shared" si="68"/>
        <v>0</v>
      </c>
      <c r="BL42" s="11">
        <f t="shared" si="68"/>
        <v>0</v>
      </c>
      <c r="BM42" s="11">
        <f t="shared" si="68"/>
        <v>0</v>
      </c>
      <c r="BN42" s="11">
        <f t="shared" si="68"/>
        <v>0</v>
      </c>
      <c r="BO42" s="11">
        <f t="shared" si="68"/>
        <v>0</v>
      </c>
      <c r="BP42" s="11">
        <f t="shared" si="68"/>
        <v>0</v>
      </c>
      <c r="BQ42" s="11">
        <f t="shared" si="68"/>
        <v>0</v>
      </c>
      <c r="BR42" s="11">
        <f>IF(BR40&gt;0,(BR40-BR38)/BR40,0)</f>
        <v>0</v>
      </c>
      <c r="BS42" s="11">
        <f t="shared" ref="BS42:CB42" si="69">IF(BS40&gt;0,(BS40-BS38)/BS40,0)</f>
        <v>0</v>
      </c>
      <c r="BT42" s="11">
        <f t="shared" si="69"/>
        <v>0</v>
      </c>
      <c r="BU42" s="11">
        <f t="shared" si="69"/>
        <v>0</v>
      </c>
      <c r="BV42" s="11">
        <f t="shared" si="69"/>
        <v>0</v>
      </c>
      <c r="BW42" s="11">
        <f t="shared" si="69"/>
        <v>0</v>
      </c>
      <c r="BX42" s="11">
        <f t="shared" si="69"/>
        <v>0</v>
      </c>
      <c r="BY42" s="11">
        <f t="shared" si="69"/>
        <v>0</v>
      </c>
      <c r="BZ42" s="11">
        <f t="shared" si="69"/>
        <v>0</v>
      </c>
      <c r="CA42" s="11">
        <f t="shared" si="69"/>
        <v>0</v>
      </c>
      <c r="CB42" s="11">
        <f t="shared" si="69"/>
        <v>0</v>
      </c>
      <c r="CC42" s="11">
        <f>IF(CC40&gt;0,(CC40-CC38)/CC40,0)</f>
        <v>0</v>
      </c>
      <c r="CD42" s="11">
        <f t="shared" ref="CD42:CL42" si="70">IF(CD40&gt;0,(CD40-CD38)/CD40,0)</f>
        <v>0</v>
      </c>
      <c r="CE42" s="11">
        <f t="shared" si="70"/>
        <v>0</v>
      </c>
      <c r="CF42" s="11">
        <f t="shared" si="70"/>
        <v>0</v>
      </c>
      <c r="CG42" s="11">
        <f t="shared" si="70"/>
        <v>0</v>
      </c>
      <c r="CH42" s="11">
        <f t="shared" si="70"/>
        <v>0</v>
      </c>
      <c r="CI42" s="11">
        <f t="shared" si="70"/>
        <v>0</v>
      </c>
      <c r="CJ42" s="11">
        <f t="shared" si="70"/>
        <v>0</v>
      </c>
      <c r="CK42" s="11">
        <f t="shared" si="70"/>
        <v>0</v>
      </c>
      <c r="CL42" s="11">
        <f t="shared" si="70"/>
        <v>0</v>
      </c>
      <c r="CM42" s="11">
        <f>IF(CM40&gt;0,(CM40-CM38)/CM40,0)</f>
        <v>0</v>
      </c>
      <c r="CN42" s="11">
        <f t="shared" ref="CN42:CU42" si="71">IF(CN40&gt;0,(CN40-CN38)/CN40,0)</f>
        <v>0</v>
      </c>
      <c r="CO42" s="11">
        <f t="shared" si="71"/>
        <v>0</v>
      </c>
      <c r="CP42" s="11">
        <f t="shared" si="71"/>
        <v>0</v>
      </c>
      <c r="CQ42" s="11">
        <f t="shared" si="71"/>
        <v>0</v>
      </c>
      <c r="CR42" s="11">
        <f t="shared" si="71"/>
        <v>0</v>
      </c>
      <c r="CS42" s="11">
        <f t="shared" si="71"/>
        <v>0</v>
      </c>
      <c r="CT42" s="11">
        <f t="shared" si="71"/>
        <v>0</v>
      </c>
      <c r="CU42" s="11">
        <f t="shared" si="71"/>
        <v>0</v>
      </c>
      <c r="CV42" s="133">
        <f>IF(CV40&gt;0,(CV40-CV38)/CV40,0)</f>
        <v>0</v>
      </c>
      <c r="CW42" s="11">
        <f>IF(CW40&gt;0,(CW40-CW38)/CW40,0)</f>
        <v>0</v>
      </c>
    </row>
    <row r="43" spans="1:101" ht="23.25" customHeight="1">
      <c r="A43" s="136"/>
      <c r="B43" s="137"/>
      <c r="C43" s="134" t="s">
        <v>217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130">
        <f>SUM(D43:CU43)</f>
        <v>0</v>
      </c>
      <c r="CW43" s="5">
        <f>CV43/96</f>
        <v>0</v>
      </c>
    </row>
    <row r="44" spans="1:101" ht="23.25" customHeight="1">
      <c r="A44" s="136"/>
      <c r="B44" s="138"/>
      <c r="C44" s="30" t="s">
        <v>219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131">
        <f>SUM(D44:CU44)</f>
        <v>0</v>
      </c>
      <c r="CW44" s="7">
        <f>CV44/96</f>
        <v>0</v>
      </c>
    </row>
    <row r="45" spans="1:101" ht="23.25" customHeight="1">
      <c r="A45" s="136"/>
      <c r="B45" s="139"/>
      <c r="C45" s="135" t="s">
        <v>217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132">
        <f>SUM(D45:CU45)</f>
        <v>0</v>
      </c>
      <c r="CW45" s="9">
        <f>CV45/96</f>
        <v>0</v>
      </c>
    </row>
    <row r="46" spans="1:101" ht="23.25" customHeight="1">
      <c r="A46" s="136"/>
      <c r="B46" s="140"/>
      <c r="C46" s="30" t="s">
        <v>219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131">
        <f>SUM(D46:CU46)</f>
        <v>0</v>
      </c>
      <c r="CW46" s="7">
        <f>CV46/96</f>
        <v>0</v>
      </c>
    </row>
    <row r="47" spans="1:101" ht="23.25" customHeight="1">
      <c r="A47" s="136"/>
      <c r="B47" s="1"/>
      <c r="C47" s="30" t="s">
        <v>220</v>
      </c>
      <c r="D47" s="11">
        <f>IF(D45&gt;0,(D45-D43)/D45,0)</f>
        <v>0</v>
      </c>
      <c r="E47" s="11">
        <f t="shared" ref="E47:O47" si="72">IF(E45&gt;0,(E45-E43)/E45,0)</f>
        <v>0</v>
      </c>
      <c r="F47" s="11">
        <f t="shared" si="72"/>
        <v>0</v>
      </c>
      <c r="G47" s="11">
        <f t="shared" si="72"/>
        <v>0</v>
      </c>
      <c r="H47" s="11">
        <f t="shared" si="72"/>
        <v>0</v>
      </c>
      <c r="I47" s="11">
        <f t="shared" si="72"/>
        <v>0</v>
      </c>
      <c r="J47" s="11">
        <f t="shared" si="72"/>
        <v>0</v>
      </c>
      <c r="K47" s="11">
        <f t="shared" si="72"/>
        <v>0</v>
      </c>
      <c r="L47" s="11">
        <f t="shared" si="72"/>
        <v>0</v>
      </c>
      <c r="M47" s="11">
        <f t="shared" si="72"/>
        <v>0</v>
      </c>
      <c r="N47" s="11">
        <f t="shared" si="72"/>
        <v>0</v>
      </c>
      <c r="O47" s="11">
        <f t="shared" si="72"/>
        <v>0</v>
      </c>
      <c r="P47" s="11">
        <f>IF(P45&gt;0,(P45-P43)/P45,0)</f>
        <v>0</v>
      </c>
      <c r="Q47" s="11">
        <f t="shared" ref="Q47:AA47" si="73">IF(Q45&gt;0,(Q45-Q43)/Q45,0)</f>
        <v>0</v>
      </c>
      <c r="R47" s="11">
        <f t="shared" si="73"/>
        <v>0</v>
      </c>
      <c r="S47" s="11">
        <f t="shared" si="73"/>
        <v>0</v>
      </c>
      <c r="T47" s="11">
        <f t="shared" si="73"/>
        <v>0</v>
      </c>
      <c r="U47" s="11">
        <f t="shared" si="73"/>
        <v>0</v>
      </c>
      <c r="V47" s="11">
        <f t="shared" si="73"/>
        <v>0</v>
      </c>
      <c r="W47" s="11">
        <f t="shared" si="73"/>
        <v>0</v>
      </c>
      <c r="X47" s="11">
        <f t="shared" si="73"/>
        <v>0</v>
      </c>
      <c r="Y47" s="11">
        <f t="shared" si="73"/>
        <v>0</v>
      </c>
      <c r="Z47" s="11">
        <f t="shared" si="73"/>
        <v>0</v>
      </c>
      <c r="AA47" s="11">
        <f t="shared" si="73"/>
        <v>0</v>
      </c>
      <c r="AB47" s="11">
        <f>IF(AB45&gt;0,(AB45-AB43)/AB45,0)</f>
        <v>0</v>
      </c>
      <c r="AC47" s="11">
        <f t="shared" ref="AC47:AL47" si="74">IF(AC45&gt;0,(AC45-AC43)/AC45,0)</f>
        <v>0</v>
      </c>
      <c r="AD47" s="11">
        <f t="shared" si="74"/>
        <v>0</v>
      </c>
      <c r="AE47" s="11">
        <f t="shared" si="74"/>
        <v>0</v>
      </c>
      <c r="AF47" s="11">
        <f t="shared" si="74"/>
        <v>0</v>
      </c>
      <c r="AG47" s="11">
        <f t="shared" si="74"/>
        <v>0</v>
      </c>
      <c r="AH47" s="11">
        <f t="shared" si="74"/>
        <v>0</v>
      </c>
      <c r="AI47" s="11">
        <f t="shared" si="74"/>
        <v>0</v>
      </c>
      <c r="AJ47" s="11">
        <f t="shared" si="74"/>
        <v>0</v>
      </c>
      <c r="AK47" s="11">
        <f t="shared" si="74"/>
        <v>0</v>
      </c>
      <c r="AL47" s="11">
        <f t="shared" si="74"/>
        <v>0</v>
      </c>
      <c r="AM47" s="11">
        <f>IF(AM45&gt;0,(AM45-AM43)/AM45,0)</f>
        <v>0</v>
      </c>
      <c r="AN47" s="11">
        <f t="shared" ref="AN47:AV47" si="75">IF(AN45&gt;0,(AN45-AN43)/AN45,0)</f>
        <v>0</v>
      </c>
      <c r="AO47" s="11">
        <f t="shared" si="75"/>
        <v>0</v>
      </c>
      <c r="AP47" s="11">
        <f t="shared" si="75"/>
        <v>0</v>
      </c>
      <c r="AQ47" s="11">
        <f t="shared" si="75"/>
        <v>0</v>
      </c>
      <c r="AR47" s="11">
        <f t="shared" si="75"/>
        <v>0</v>
      </c>
      <c r="AS47" s="11">
        <f t="shared" si="75"/>
        <v>0</v>
      </c>
      <c r="AT47" s="11">
        <f t="shared" si="75"/>
        <v>0</v>
      </c>
      <c r="AU47" s="11">
        <f t="shared" si="75"/>
        <v>0</v>
      </c>
      <c r="AV47" s="11">
        <f t="shared" si="75"/>
        <v>0</v>
      </c>
      <c r="AW47" s="11">
        <f>IF(AW45&gt;0,(AW45-AW43)/AW45,0)</f>
        <v>0</v>
      </c>
      <c r="AX47" s="11">
        <f t="shared" ref="AX47:BG47" si="76">IF(AX45&gt;0,(AX45-AX43)/AX45,0)</f>
        <v>0</v>
      </c>
      <c r="AY47" s="11">
        <f t="shared" si="76"/>
        <v>0</v>
      </c>
      <c r="AZ47" s="11">
        <f t="shared" si="76"/>
        <v>0</v>
      </c>
      <c r="BA47" s="11">
        <f t="shared" si="76"/>
        <v>0</v>
      </c>
      <c r="BB47" s="11">
        <f t="shared" si="76"/>
        <v>0</v>
      </c>
      <c r="BC47" s="11">
        <f t="shared" si="76"/>
        <v>0</v>
      </c>
      <c r="BD47" s="11">
        <f t="shared" si="76"/>
        <v>0</v>
      </c>
      <c r="BE47" s="11">
        <f t="shared" si="76"/>
        <v>0</v>
      </c>
      <c r="BF47" s="11">
        <f t="shared" si="76"/>
        <v>0</v>
      </c>
      <c r="BG47" s="11">
        <f t="shared" si="76"/>
        <v>0</v>
      </c>
      <c r="BH47" s="11">
        <f>IF(BH45&gt;0,(BH45-BH43)/BH45,0)</f>
        <v>0</v>
      </c>
      <c r="BI47" s="11">
        <f t="shared" ref="BI47:BQ47" si="77">IF(BI45&gt;0,(BI45-BI43)/BI45,0)</f>
        <v>0</v>
      </c>
      <c r="BJ47" s="11">
        <f t="shared" si="77"/>
        <v>0</v>
      </c>
      <c r="BK47" s="11">
        <f t="shared" si="77"/>
        <v>0</v>
      </c>
      <c r="BL47" s="11">
        <f t="shared" si="77"/>
        <v>0</v>
      </c>
      <c r="BM47" s="11">
        <f t="shared" si="77"/>
        <v>0</v>
      </c>
      <c r="BN47" s="11">
        <f t="shared" si="77"/>
        <v>0</v>
      </c>
      <c r="BO47" s="11">
        <f t="shared" si="77"/>
        <v>0</v>
      </c>
      <c r="BP47" s="11">
        <f t="shared" si="77"/>
        <v>0</v>
      </c>
      <c r="BQ47" s="11">
        <f t="shared" si="77"/>
        <v>0</v>
      </c>
      <c r="BR47" s="11">
        <f>IF(BR45&gt;0,(BR45-BR43)/BR45,0)</f>
        <v>0</v>
      </c>
      <c r="BS47" s="11">
        <f t="shared" ref="BS47:CB47" si="78">IF(BS45&gt;0,(BS45-BS43)/BS45,0)</f>
        <v>0</v>
      </c>
      <c r="BT47" s="11">
        <f t="shared" si="78"/>
        <v>0</v>
      </c>
      <c r="BU47" s="11">
        <f t="shared" si="78"/>
        <v>0</v>
      </c>
      <c r="BV47" s="11">
        <f t="shared" si="78"/>
        <v>0</v>
      </c>
      <c r="BW47" s="11">
        <f t="shared" si="78"/>
        <v>0</v>
      </c>
      <c r="BX47" s="11">
        <f t="shared" si="78"/>
        <v>0</v>
      </c>
      <c r="BY47" s="11">
        <f t="shared" si="78"/>
        <v>0</v>
      </c>
      <c r="BZ47" s="11">
        <f t="shared" si="78"/>
        <v>0</v>
      </c>
      <c r="CA47" s="11">
        <f t="shared" si="78"/>
        <v>0</v>
      </c>
      <c r="CB47" s="11">
        <f t="shared" si="78"/>
        <v>0</v>
      </c>
      <c r="CC47" s="11">
        <f>IF(CC45&gt;0,(CC45-CC43)/CC45,0)</f>
        <v>0</v>
      </c>
      <c r="CD47" s="11">
        <f t="shared" ref="CD47:CL47" si="79">IF(CD45&gt;0,(CD45-CD43)/CD45,0)</f>
        <v>0</v>
      </c>
      <c r="CE47" s="11">
        <f t="shared" si="79"/>
        <v>0</v>
      </c>
      <c r="CF47" s="11">
        <f t="shared" si="79"/>
        <v>0</v>
      </c>
      <c r="CG47" s="11">
        <f t="shared" si="79"/>
        <v>0</v>
      </c>
      <c r="CH47" s="11">
        <f t="shared" si="79"/>
        <v>0</v>
      </c>
      <c r="CI47" s="11">
        <f t="shared" si="79"/>
        <v>0</v>
      </c>
      <c r="CJ47" s="11">
        <f t="shared" si="79"/>
        <v>0</v>
      </c>
      <c r="CK47" s="11">
        <f t="shared" si="79"/>
        <v>0</v>
      </c>
      <c r="CL47" s="11">
        <f t="shared" si="79"/>
        <v>0</v>
      </c>
      <c r="CM47" s="11">
        <f>IF(CM45&gt;0,(CM45-CM43)/CM45,0)</f>
        <v>0</v>
      </c>
      <c r="CN47" s="11">
        <f t="shared" ref="CN47:CU47" si="80">IF(CN45&gt;0,(CN45-CN43)/CN45,0)</f>
        <v>0</v>
      </c>
      <c r="CO47" s="11">
        <f t="shared" si="80"/>
        <v>0</v>
      </c>
      <c r="CP47" s="11">
        <f t="shared" si="80"/>
        <v>0</v>
      </c>
      <c r="CQ47" s="11">
        <f t="shared" si="80"/>
        <v>0</v>
      </c>
      <c r="CR47" s="11">
        <f t="shared" si="80"/>
        <v>0</v>
      </c>
      <c r="CS47" s="11">
        <f t="shared" si="80"/>
        <v>0</v>
      </c>
      <c r="CT47" s="11">
        <f t="shared" si="80"/>
        <v>0</v>
      </c>
      <c r="CU47" s="11">
        <f t="shared" si="80"/>
        <v>0</v>
      </c>
      <c r="CV47" s="133">
        <f>IF(CV45&gt;0,(CV45-CV43)/CV45,0)</f>
        <v>0</v>
      </c>
      <c r="CW47" s="11">
        <f>IF(CW45&gt;0,(CW45-CW43)/CW45,0)</f>
        <v>0</v>
      </c>
    </row>
    <row r="48" spans="1:101" ht="23.25" customHeight="1">
      <c r="A48" s="136"/>
      <c r="B48" s="137"/>
      <c r="C48" s="134" t="s">
        <v>217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130">
        <f>SUM(D48:CU48)</f>
        <v>0</v>
      </c>
      <c r="CW48" s="5">
        <f>CV48/96</f>
        <v>0</v>
      </c>
    </row>
    <row r="49" spans="1:101" ht="23.25" customHeight="1">
      <c r="A49" s="136"/>
      <c r="B49" s="138"/>
      <c r="C49" s="30" t="s">
        <v>219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131">
        <f>SUM(D49:CU49)</f>
        <v>0</v>
      </c>
      <c r="CW49" s="7">
        <f>CV49/96</f>
        <v>0</v>
      </c>
    </row>
    <row r="50" spans="1:101" ht="23.25" customHeight="1">
      <c r="A50" s="136"/>
      <c r="B50" s="139"/>
      <c r="C50" s="135" t="s">
        <v>217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132">
        <f>SUM(D50:CU50)</f>
        <v>0</v>
      </c>
      <c r="CW50" s="9">
        <f>CV50/96</f>
        <v>0</v>
      </c>
    </row>
    <row r="51" spans="1:101" ht="23.25" customHeight="1">
      <c r="A51" s="136"/>
      <c r="B51" s="140"/>
      <c r="C51" s="30" t="s">
        <v>219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131">
        <f>SUM(D51:CU51)</f>
        <v>0</v>
      </c>
      <c r="CW51" s="7">
        <f>CV51/96</f>
        <v>0</v>
      </c>
    </row>
    <row r="52" spans="1:101" ht="23.25" customHeight="1">
      <c r="A52" s="136"/>
      <c r="B52" s="1"/>
      <c r="C52" s="30" t="s">
        <v>220</v>
      </c>
      <c r="D52" s="11">
        <f>IF(D50&gt;0,(D50-D48)/D50,0)</f>
        <v>0</v>
      </c>
      <c r="E52" s="11">
        <f t="shared" ref="E52:O52" si="81">IF(E50&gt;0,(E50-E48)/E50,0)</f>
        <v>0</v>
      </c>
      <c r="F52" s="11">
        <f t="shared" si="81"/>
        <v>0</v>
      </c>
      <c r="G52" s="11">
        <f t="shared" si="81"/>
        <v>0</v>
      </c>
      <c r="H52" s="11">
        <f t="shared" si="81"/>
        <v>0</v>
      </c>
      <c r="I52" s="11">
        <f t="shared" si="81"/>
        <v>0</v>
      </c>
      <c r="J52" s="11">
        <f t="shared" si="81"/>
        <v>0</v>
      </c>
      <c r="K52" s="11">
        <f t="shared" si="81"/>
        <v>0</v>
      </c>
      <c r="L52" s="11">
        <f t="shared" si="81"/>
        <v>0</v>
      </c>
      <c r="M52" s="11">
        <f t="shared" si="81"/>
        <v>0</v>
      </c>
      <c r="N52" s="11">
        <f t="shared" si="81"/>
        <v>0</v>
      </c>
      <c r="O52" s="11">
        <f t="shared" si="81"/>
        <v>0</v>
      </c>
      <c r="P52" s="11">
        <f>IF(P50&gt;0,(P50-P48)/P50,0)</f>
        <v>0</v>
      </c>
      <c r="Q52" s="11">
        <f t="shared" ref="Q52:AA52" si="82">IF(Q50&gt;0,(Q50-Q48)/Q50,0)</f>
        <v>0</v>
      </c>
      <c r="R52" s="11">
        <f t="shared" si="82"/>
        <v>0</v>
      </c>
      <c r="S52" s="11">
        <f t="shared" si="82"/>
        <v>0</v>
      </c>
      <c r="T52" s="11">
        <f t="shared" si="82"/>
        <v>0</v>
      </c>
      <c r="U52" s="11">
        <f t="shared" si="82"/>
        <v>0</v>
      </c>
      <c r="V52" s="11">
        <f t="shared" si="82"/>
        <v>0</v>
      </c>
      <c r="W52" s="11">
        <f t="shared" si="82"/>
        <v>0</v>
      </c>
      <c r="X52" s="11">
        <f t="shared" si="82"/>
        <v>0</v>
      </c>
      <c r="Y52" s="11">
        <f t="shared" si="82"/>
        <v>0</v>
      </c>
      <c r="Z52" s="11">
        <f t="shared" si="82"/>
        <v>0</v>
      </c>
      <c r="AA52" s="11">
        <f t="shared" si="82"/>
        <v>0</v>
      </c>
      <c r="AB52" s="11">
        <f>IF(AB50&gt;0,(AB50-AB48)/AB50,0)</f>
        <v>0</v>
      </c>
      <c r="AC52" s="11">
        <f t="shared" ref="AC52:AL52" si="83">IF(AC50&gt;0,(AC50-AC48)/AC50,0)</f>
        <v>0</v>
      </c>
      <c r="AD52" s="11">
        <f t="shared" si="83"/>
        <v>0</v>
      </c>
      <c r="AE52" s="11">
        <f t="shared" si="83"/>
        <v>0</v>
      </c>
      <c r="AF52" s="11">
        <f t="shared" si="83"/>
        <v>0</v>
      </c>
      <c r="AG52" s="11">
        <f t="shared" si="83"/>
        <v>0</v>
      </c>
      <c r="AH52" s="11">
        <f t="shared" si="83"/>
        <v>0</v>
      </c>
      <c r="AI52" s="11">
        <f t="shared" si="83"/>
        <v>0</v>
      </c>
      <c r="AJ52" s="11">
        <f t="shared" si="83"/>
        <v>0</v>
      </c>
      <c r="AK52" s="11">
        <f t="shared" si="83"/>
        <v>0</v>
      </c>
      <c r="AL52" s="11">
        <f t="shared" si="83"/>
        <v>0</v>
      </c>
      <c r="AM52" s="11">
        <f>IF(AM50&gt;0,(AM50-AM48)/AM50,0)</f>
        <v>0</v>
      </c>
      <c r="AN52" s="11">
        <f t="shared" ref="AN52:AV52" si="84">IF(AN50&gt;0,(AN50-AN48)/AN50,0)</f>
        <v>0</v>
      </c>
      <c r="AO52" s="11">
        <f t="shared" si="84"/>
        <v>0</v>
      </c>
      <c r="AP52" s="11">
        <f t="shared" si="84"/>
        <v>0</v>
      </c>
      <c r="AQ52" s="11">
        <f t="shared" si="84"/>
        <v>0</v>
      </c>
      <c r="AR52" s="11">
        <f t="shared" si="84"/>
        <v>0</v>
      </c>
      <c r="AS52" s="11">
        <f t="shared" si="84"/>
        <v>0</v>
      </c>
      <c r="AT52" s="11">
        <f t="shared" si="84"/>
        <v>0</v>
      </c>
      <c r="AU52" s="11">
        <f t="shared" si="84"/>
        <v>0</v>
      </c>
      <c r="AV52" s="11">
        <f t="shared" si="84"/>
        <v>0</v>
      </c>
      <c r="AW52" s="11">
        <f>IF(AW50&gt;0,(AW50-AW48)/AW50,0)</f>
        <v>0</v>
      </c>
      <c r="AX52" s="11">
        <f t="shared" ref="AX52:BG52" si="85">IF(AX50&gt;0,(AX50-AX48)/AX50,0)</f>
        <v>0</v>
      </c>
      <c r="AY52" s="11">
        <f t="shared" si="85"/>
        <v>0</v>
      </c>
      <c r="AZ52" s="11">
        <f t="shared" si="85"/>
        <v>0</v>
      </c>
      <c r="BA52" s="11">
        <f t="shared" si="85"/>
        <v>0</v>
      </c>
      <c r="BB52" s="11">
        <f t="shared" si="85"/>
        <v>0</v>
      </c>
      <c r="BC52" s="11">
        <f t="shared" si="85"/>
        <v>0</v>
      </c>
      <c r="BD52" s="11">
        <f t="shared" si="85"/>
        <v>0</v>
      </c>
      <c r="BE52" s="11">
        <f t="shared" si="85"/>
        <v>0</v>
      </c>
      <c r="BF52" s="11">
        <f t="shared" si="85"/>
        <v>0</v>
      </c>
      <c r="BG52" s="11">
        <f t="shared" si="85"/>
        <v>0</v>
      </c>
      <c r="BH52" s="11">
        <f>IF(BH50&gt;0,(BH50-BH48)/BH50,0)</f>
        <v>0</v>
      </c>
      <c r="BI52" s="11">
        <f t="shared" ref="BI52:BQ52" si="86">IF(BI50&gt;0,(BI50-BI48)/BI50,0)</f>
        <v>0</v>
      </c>
      <c r="BJ52" s="11">
        <f t="shared" si="86"/>
        <v>0</v>
      </c>
      <c r="BK52" s="11">
        <f t="shared" si="86"/>
        <v>0</v>
      </c>
      <c r="BL52" s="11">
        <f t="shared" si="86"/>
        <v>0</v>
      </c>
      <c r="BM52" s="11">
        <f t="shared" si="86"/>
        <v>0</v>
      </c>
      <c r="BN52" s="11">
        <f t="shared" si="86"/>
        <v>0</v>
      </c>
      <c r="BO52" s="11">
        <f t="shared" si="86"/>
        <v>0</v>
      </c>
      <c r="BP52" s="11">
        <f t="shared" si="86"/>
        <v>0</v>
      </c>
      <c r="BQ52" s="11">
        <f t="shared" si="86"/>
        <v>0</v>
      </c>
      <c r="BR52" s="11">
        <f>IF(BR50&gt;0,(BR50-BR48)/BR50,0)</f>
        <v>0</v>
      </c>
      <c r="BS52" s="11">
        <f t="shared" ref="BS52:CB52" si="87">IF(BS50&gt;0,(BS50-BS48)/BS50,0)</f>
        <v>0</v>
      </c>
      <c r="BT52" s="11">
        <f t="shared" si="87"/>
        <v>0</v>
      </c>
      <c r="BU52" s="11">
        <f t="shared" si="87"/>
        <v>0</v>
      </c>
      <c r="BV52" s="11">
        <f t="shared" si="87"/>
        <v>0</v>
      </c>
      <c r="BW52" s="11">
        <f t="shared" si="87"/>
        <v>0</v>
      </c>
      <c r="BX52" s="11">
        <f t="shared" si="87"/>
        <v>0</v>
      </c>
      <c r="BY52" s="11">
        <f t="shared" si="87"/>
        <v>0</v>
      </c>
      <c r="BZ52" s="11">
        <f t="shared" si="87"/>
        <v>0</v>
      </c>
      <c r="CA52" s="11">
        <f t="shared" si="87"/>
        <v>0</v>
      </c>
      <c r="CB52" s="11">
        <f t="shared" si="87"/>
        <v>0</v>
      </c>
      <c r="CC52" s="11">
        <f>IF(CC50&gt;0,(CC50-CC48)/CC50,0)</f>
        <v>0</v>
      </c>
      <c r="CD52" s="11">
        <f t="shared" ref="CD52:CL52" si="88">IF(CD50&gt;0,(CD50-CD48)/CD50,0)</f>
        <v>0</v>
      </c>
      <c r="CE52" s="11">
        <f t="shared" si="88"/>
        <v>0</v>
      </c>
      <c r="CF52" s="11">
        <f t="shared" si="88"/>
        <v>0</v>
      </c>
      <c r="CG52" s="11">
        <f t="shared" si="88"/>
        <v>0</v>
      </c>
      <c r="CH52" s="11">
        <f t="shared" si="88"/>
        <v>0</v>
      </c>
      <c r="CI52" s="11">
        <f t="shared" si="88"/>
        <v>0</v>
      </c>
      <c r="CJ52" s="11">
        <f t="shared" si="88"/>
        <v>0</v>
      </c>
      <c r="CK52" s="11">
        <f t="shared" si="88"/>
        <v>0</v>
      </c>
      <c r="CL52" s="11">
        <f t="shared" si="88"/>
        <v>0</v>
      </c>
      <c r="CM52" s="11">
        <f>IF(CM50&gt;0,(CM50-CM48)/CM50,0)</f>
        <v>0</v>
      </c>
      <c r="CN52" s="11">
        <f t="shared" ref="CN52:CU52" si="89">IF(CN50&gt;0,(CN50-CN48)/CN50,0)</f>
        <v>0</v>
      </c>
      <c r="CO52" s="11">
        <f t="shared" si="89"/>
        <v>0</v>
      </c>
      <c r="CP52" s="11">
        <f t="shared" si="89"/>
        <v>0</v>
      </c>
      <c r="CQ52" s="11">
        <f t="shared" si="89"/>
        <v>0</v>
      </c>
      <c r="CR52" s="11">
        <f t="shared" si="89"/>
        <v>0</v>
      </c>
      <c r="CS52" s="11">
        <f t="shared" si="89"/>
        <v>0</v>
      </c>
      <c r="CT52" s="11">
        <f t="shared" si="89"/>
        <v>0</v>
      </c>
      <c r="CU52" s="11">
        <f t="shared" si="89"/>
        <v>0</v>
      </c>
      <c r="CV52" s="133">
        <f>IF(CV50&gt;0,(CV50-CV48)/CV50,0)</f>
        <v>0</v>
      </c>
      <c r="CW52" s="11">
        <f>IF(CW50&gt;0,(CW50-CW48)/CW50,0)</f>
        <v>0</v>
      </c>
    </row>
    <row r="53" spans="1:101" ht="19.5">
      <c r="A53" s="136"/>
      <c r="B53" s="137"/>
      <c r="C53" s="134" t="s">
        <v>217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130">
        <f>SUM(D53:CU53)</f>
        <v>0</v>
      </c>
      <c r="CW53" s="5">
        <f>CV53/96</f>
        <v>0</v>
      </c>
    </row>
    <row r="54" spans="1:101" ht="19.5">
      <c r="A54" s="136"/>
      <c r="B54" s="138"/>
      <c r="C54" s="30" t="s">
        <v>219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131">
        <f>SUM(D54:CU54)</f>
        <v>0</v>
      </c>
      <c r="CW54" s="7">
        <f>CV54/96</f>
        <v>0</v>
      </c>
    </row>
    <row r="55" spans="1:101" ht="19.5">
      <c r="A55" s="136"/>
      <c r="B55" s="139"/>
      <c r="C55" s="135" t="s">
        <v>217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132">
        <f>SUM(D55:CU55)</f>
        <v>0</v>
      </c>
      <c r="CW55" s="9">
        <f>CV55/96</f>
        <v>0</v>
      </c>
    </row>
    <row r="56" spans="1:101" ht="19.5">
      <c r="A56" s="136"/>
      <c r="B56" s="140"/>
      <c r="C56" s="30" t="s">
        <v>219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131">
        <f>SUM(D56:CU56)</f>
        <v>0</v>
      </c>
      <c r="CW56" s="7">
        <f>CV56/96</f>
        <v>0</v>
      </c>
    </row>
    <row r="57" spans="1:101" ht="19.5">
      <c r="A57" s="136"/>
      <c r="B57" s="1"/>
      <c r="C57" s="30" t="s">
        <v>220</v>
      </c>
      <c r="D57" s="11">
        <f>IF(D55&gt;0,(D55-D53)/D55,0)</f>
        <v>0</v>
      </c>
      <c r="E57" s="11">
        <f t="shared" ref="E57:O57" si="90">IF(E55&gt;0,(E55-E53)/E55,0)</f>
        <v>0</v>
      </c>
      <c r="F57" s="11">
        <f t="shared" si="90"/>
        <v>0</v>
      </c>
      <c r="G57" s="11">
        <f t="shared" si="90"/>
        <v>0</v>
      </c>
      <c r="H57" s="11">
        <f t="shared" si="90"/>
        <v>0</v>
      </c>
      <c r="I57" s="11">
        <f t="shared" si="90"/>
        <v>0</v>
      </c>
      <c r="J57" s="11">
        <f t="shared" si="90"/>
        <v>0</v>
      </c>
      <c r="K57" s="11">
        <f t="shared" si="90"/>
        <v>0</v>
      </c>
      <c r="L57" s="11">
        <f t="shared" si="90"/>
        <v>0</v>
      </c>
      <c r="M57" s="11">
        <f t="shared" si="90"/>
        <v>0</v>
      </c>
      <c r="N57" s="11">
        <f t="shared" si="90"/>
        <v>0</v>
      </c>
      <c r="O57" s="11">
        <f t="shared" si="90"/>
        <v>0</v>
      </c>
      <c r="P57" s="11">
        <f>IF(P55&gt;0,(P55-P53)/P55,0)</f>
        <v>0</v>
      </c>
      <c r="Q57" s="11">
        <f t="shared" ref="Q57:AA57" si="91">IF(Q55&gt;0,(Q55-Q53)/Q55,0)</f>
        <v>0</v>
      </c>
      <c r="R57" s="11">
        <f t="shared" si="91"/>
        <v>0</v>
      </c>
      <c r="S57" s="11">
        <f t="shared" si="91"/>
        <v>0</v>
      </c>
      <c r="T57" s="11">
        <f t="shared" si="91"/>
        <v>0</v>
      </c>
      <c r="U57" s="11">
        <f t="shared" si="91"/>
        <v>0</v>
      </c>
      <c r="V57" s="11">
        <f t="shared" si="91"/>
        <v>0</v>
      </c>
      <c r="W57" s="11">
        <f t="shared" si="91"/>
        <v>0</v>
      </c>
      <c r="X57" s="11">
        <f t="shared" si="91"/>
        <v>0</v>
      </c>
      <c r="Y57" s="11">
        <f t="shared" si="91"/>
        <v>0</v>
      </c>
      <c r="Z57" s="11">
        <f t="shared" si="91"/>
        <v>0</v>
      </c>
      <c r="AA57" s="11">
        <f t="shared" si="91"/>
        <v>0</v>
      </c>
      <c r="AB57" s="11">
        <f>IF(AB55&gt;0,(AB55-AB53)/AB55,0)</f>
        <v>0</v>
      </c>
      <c r="AC57" s="11">
        <f t="shared" ref="AC57:AL57" si="92">IF(AC55&gt;0,(AC55-AC53)/AC55,0)</f>
        <v>0</v>
      </c>
      <c r="AD57" s="11">
        <f t="shared" si="92"/>
        <v>0</v>
      </c>
      <c r="AE57" s="11">
        <f t="shared" si="92"/>
        <v>0</v>
      </c>
      <c r="AF57" s="11">
        <f t="shared" si="92"/>
        <v>0</v>
      </c>
      <c r="AG57" s="11">
        <f t="shared" si="92"/>
        <v>0</v>
      </c>
      <c r="AH57" s="11">
        <f t="shared" si="92"/>
        <v>0</v>
      </c>
      <c r="AI57" s="11">
        <f t="shared" si="92"/>
        <v>0</v>
      </c>
      <c r="AJ57" s="11">
        <f t="shared" si="92"/>
        <v>0</v>
      </c>
      <c r="AK57" s="11">
        <f t="shared" si="92"/>
        <v>0</v>
      </c>
      <c r="AL57" s="11">
        <f t="shared" si="92"/>
        <v>0</v>
      </c>
      <c r="AM57" s="11">
        <f>IF(AM55&gt;0,(AM55-AM53)/AM55,0)</f>
        <v>0</v>
      </c>
      <c r="AN57" s="11">
        <f t="shared" ref="AN57:AV57" si="93">IF(AN55&gt;0,(AN55-AN53)/AN55,0)</f>
        <v>0</v>
      </c>
      <c r="AO57" s="11">
        <f t="shared" si="93"/>
        <v>0</v>
      </c>
      <c r="AP57" s="11">
        <f t="shared" si="93"/>
        <v>0</v>
      </c>
      <c r="AQ57" s="11">
        <f t="shared" si="93"/>
        <v>0</v>
      </c>
      <c r="AR57" s="11">
        <f t="shared" si="93"/>
        <v>0</v>
      </c>
      <c r="AS57" s="11">
        <f t="shared" si="93"/>
        <v>0</v>
      </c>
      <c r="AT57" s="11">
        <f t="shared" si="93"/>
        <v>0</v>
      </c>
      <c r="AU57" s="11">
        <f t="shared" si="93"/>
        <v>0</v>
      </c>
      <c r="AV57" s="11">
        <f t="shared" si="93"/>
        <v>0</v>
      </c>
      <c r="AW57" s="11">
        <f>IF(AW55&gt;0,(AW55-AW53)/AW55,0)</f>
        <v>0</v>
      </c>
      <c r="AX57" s="11">
        <f t="shared" ref="AX57:BG57" si="94">IF(AX55&gt;0,(AX55-AX53)/AX55,0)</f>
        <v>0</v>
      </c>
      <c r="AY57" s="11">
        <f t="shared" si="94"/>
        <v>0</v>
      </c>
      <c r="AZ57" s="11">
        <f t="shared" si="94"/>
        <v>0</v>
      </c>
      <c r="BA57" s="11">
        <f t="shared" si="94"/>
        <v>0</v>
      </c>
      <c r="BB57" s="11">
        <f t="shared" si="94"/>
        <v>0</v>
      </c>
      <c r="BC57" s="11">
        <f t="shared" si="94"/>
        <v>0</v>
      </c>
      <c r="BD57" s="11">
        <f t="shared" si="94"/>
        <v>0</v>
      </c>
      <c r="BE57" s="11">
        <f t="shared" si="94"/>
        <v>0</v>
      </c>
      <c r="BF57" s="11">
        <f t="shared" si="94"/>
        <v>0</v>
      </c>
      <c r="BG57" s="11">
        <f t="shared" si="94"/>
        <v>0</v>
      </c>
      <c r="BH57" s="11">
        <f>IF(BH55&gt;0,(BH55-BH53)/BH55,0)</f>
        <v>0</v>
      </c>
      <c r="BI57" s="11">
        <f t="shared" ref="BI57:BQ57" si="95">IF(BI55&gt;0,(BI55-BI53)/BI55,0)</f>
        <v>0</v>
      </c>
      <c r="BJ57" s="11">
        <f t="shared" si="95"/>
        <v>0</v>
      </c>
      <c r="BK57" s="11">
        <f t="shared" si="95"/>
        <v>0</v>
      </c>
      <c r="BL57" s="11">
        <f t="shared" si="95"/>
        <v>0</v>
      </c>
      <c r="BM57" s="11">
        <f t="shared" si="95"/>
        <v>0</v>
      </c>
      <c r="BN57" s="11">
        <f t="shared" si="95"/>
        <v>0</v>
      </c>
      <c r="BO57" s="11">
        <f t="shared" si="95"/>
        <v>0</v>
      </c>
      <c r="BP57" s="11">
        <f t="shared" si="95"/>
        <v>0</v>
      </c>
      <c r="BQ57" s="11">
        <f t="shared" si="95"/>
        <v>0</v>
      </c>
      <c r="BR57" s="11">
        <f>IF(BR55&gt;0,(BR55-BR53)/BR55,0)</f>
        <v>0</v>
      </c>
      <c r="BS57" s="11">
        <f t="shared" ref="BS57:CB57" si="96">IF(BS55&gt;0,(BS55-BS53)/BS55,0)</f>
        <v>0</v>
      </c>
      <c r="BT57" s="11">
        <f t="shared" si="96"/>
        <v>0</v>
      </c>
      <c r="BU57" s="11">
        <f t="shared" si="96"/>
        <v>0</v>
      </c>
      <c r="BV57" s="11">
        <f t="shared" si="96"/>
        <v>0</v>
      </c>
      <c r="BW57" s="11">
        <f t="shared" si="96"/>
        <v>0</v>
      </c>
      <c r="BX57" s="11">
        <f t="shared" si="96"/>
        <v>0</v>
      </c>
      <c r="BY57" s="11">
        <f t="shared" si="96"/>
        <v>0</v>
      </c>
      <c r="BZ57" s="11">
        <f t="shared" si="96"/>
        <v>0</v>
      </c>
      <c r="CA57" s="11">
        <f t="shared" si="96"/>
        <v>0</v>
      </c>
      <c r="CB57" s="11">
        <f t="shared" si="96"/>
        <v>0</v>
      </c>
      <c r="CC57" s="11">
        <f>IF(CC55&gt;0,(CC55-CC53)/CC55,0)</f>
        <v>0</v>
      </c>
      <c r="CD57" s="11">
        <f t="shared" ref="CD57:CL57" si="97">IF(CD55&gt;0,(CD55-CD53)/CD55,0)</f>
        <v>0</v>
      </c>
      <c r="CE57" s="11">
        <f t="shared" si="97"/>
        <v>0</v>
      </c>
      <c r="CF57" s="11">
        <f t="shared" si="97"/>
        <v>0</v>
      </c>
      <c r="CG57" s="11">
        <f t="shared" si="97"/>
        <v>0</v>
      </c>
      <c r="CH57" s="11">
        <f t="shared" si="97"/>
        <v>0</v>
      </c>
      <c r="CI57" s="11">
        <f t="shared" si="97"/>
        <v>0</v>
      </c>
      <c r="CJ57" s="11">
        <f t="shared" si="97"/>
        <v>0</v>
      </c>
      <c r="CK57" s="11">
        <f t="shared" si="97"/>
        <v>0</v>
      </c>
      <c r="CL57" s="11">
        <f t="shared" si="97"/>
        <v>0</v>
      </c>
      <c r="CM57" s="11">
        <f>IF(CM55&gt;0,(CM55-CM53)/CM55,0)</f>
        <v>0</v>
      </c>
      <c r="CN57" s="11">
        <f t="shared" ref="CN57:CU57" si="98">IF(CN55&gt;0,(CN55-CN53)/CN55,0)</f>
        <v>0</v>
      </c>
      <c r="CO57" s="11">
        <f t="shared" si="98"/>
        <v>0</v>
      </c>
      <c r="CP57" s="11">
        <f t="shared" si="98"/>
        <v>0</v>
      </c>
      <c r="CQ57" s="11">
        <f t="shared" si="98"/>
        <v>0</v>
      </c>
      <c r="CR57" s="11">
        <f t="shared" si="98"/>
        <v>0</v>
      </c>
      <c r="CS57" s="11">
        <f t="shared" si="98"/>
        <v>0</v>
      </c>
      <c r="CT57" s="11">
        <f t="shared" si="98"/>
        <v>0</v>
      </c>
      <c r="CU57" s="11">
        <f t="shared" si="98"/>
        <v>0</v>
      </c>
      <c r="CV57" s="133">
        <f>IF(CV55&gt;0,(CV55-CV53)/CV55,0)</f>
        <v>0</v>
      </c>
      <c r="CW57" s="11">
        <f>IF(CW55&gt;0,(CW55-CW53)/CW55,0)</f>
        <v>0</v>
      </c>
    </row>
    <row r="58" spans="1:101" ht="19.5">
      <c r="A58" s="136"/>
      <c r="B58" s="137"/>
      <c r="C58" s="134" t="s">
        <v>217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130">
        <f>SUM(D58:CU58)</f>
        <v>0</v>
      </c>
      <c r="CW58" s="5">
        <f>CV58/96</f>
        <v>0</v>
      </c>
    </row>
    <row r="59" spans="1:101" ht="19.5">
      <c r="A59" s="136"/>
      <c r="B59" s="138"/>
      <c r="C59" s="30" t="s">
        <v>219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131">
        <f>SUM(D59:CU59)</f>
        <v>0</v>
      </c>
      <c r="CW59" s="7">
        <f>CV59/96</f>
        <v>0</v>
      </c>
    </row>
    <row r="60" spans="1:101" ht="19.5">
      <c r="A60" s="136"/>
      <c r="B60" s="139"/>
      <c r="C60" s="135" t="s">
        <v>217</v>
      </c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132">
        <f>SUM(D60:CU60)</f>
        <v>0</v>
      </c>
      <c r="CW60" s="9">
        <f>CV60/96</f>
        <v>0</v>
      </c>
    </row>
    <row r="61" spans="1:101" ht="19.5">
      <c r="A61" s="136"/>
      <c r="B61" s="140"/>
      <c r="C61" s="30" t="s">
        <v>219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131">
        <f>SUM(D61:CU61)</f>
        <v>0</v>
      </c>
      <c r="CW61" s="7">
        <f>CV61/96</f>
        <v>0</v>
      </c>
    </row>
    <row r="62" spans="1:101" ht="19.5">
      <c r="A62" s="136"/>
      <c r="B62" s="1"/>
      <c r="C62" s="30" t="s">
        <v>220</v>
      </c>
      <c r="D62" s="11">
        <f>IF(D60&gt;0,(D60-D58)/D60,0)</f>
        <v>0</v>
      </c>
      <c r="E62" s="11">
        <f t="shared" ref="E62:O62" si="99">IF(E60&gt;0,(E60-E58)/E60,0)</f>
        <v>0</v>
      </c>
      <c r="F62" s="11">
        <f t="shared" si="99"/>
        <v>0</v>
      </c>
      <c r="G62" s="11">
        <f t="shared" si="99"/>
        <v>0</v>
      </c>
      <c r="H62" s="11">
        <f t="shared" si="99"/>
        <v>0</v>
      </c>
      <c r="I62" s="11">
        <f t="shared" si="99"/>
        <v>0</v>
      </c>
      <c r="J62" s="11">
        <f t="shared" si="99"/>
        <v>0</v>
      </c>
      <c r="K62" s="11">
        <f t="shared" si="99"/>
        <v>0</v>
      </c>
      <c r="L62" s="11">
        <f t="shared" si="99"/>
        <v>0</v>
      </c>
      <c r="M62" s="11">
        <f t="shared" si="99"/>
        <v>0</v>
      </c>
      <c r="N62" s="11">
        <f t="shared" si="99"/>
        <v>0</v>
      </c>
      <c r="O62" s="11">
        <f t="shared" si="99"/>
        <v>0</v>
      </c>
      <c r="P62" s="11">
        <f>IF(P60&gt;0,(P60-P58)/P60,0)</f>
        <v>0</v>
      </c>
      <c r="Q62" s="11">
        <f t="shared" ref="Q62:AA62" si="100">IF(Q60&gt;0,(Q60-Q58)/Q60,0)</f>
        <v>0</v>
      </c>
      <c r="R62" s="11">
        <f t="shared" si="100"/>
        <v>0</v>
      </c>
      <c r="S62" s="11">
        <f t="shared" si="100"/>
        <v>0</v>
      </c>
      <c r="T62" s="11">
        <f t="shared" si="100"/>
        <v>0</v>
      </c>
      <c r="U62" s="11">
        <f t="shared" si="100"/>
        <v>0</v>
      </c>
      <c r="V62" s="11">
        <f t="shared" si="100"/>
        <v>0</v>
      </c>
      <c r="W62" s="11">
        <f t="shared" si="100"/>
        <v>0</v>
      </c>
      <c r="X62" s="11">
        <f t="shared" si="100"/>
        <v>0</v>
      </c>
      <c r="Y62" s="11">
        <f t="shared" si="100"/>
        <v>0</v>
      </c>
      <c r="Z62" s="11">
        <f t="shared" si="100"/>
        <v>0</v>
      </c>
      <c r="AA62" s="11">
        <f t="shared" si="100"/>
        <v>0</v>
      </c>
      <c r="AB62" s="11">
        <f>IF(AB60&gt;0,(AB60-AB58)/AB60,0)</f>
        <v>0</v>
      </c>
      <c r="AC62" s="11">
        <f t="shared" ref="AC62:AL62" si="101">IF(AC60&gt;0,(AC60-AC58)/AC60,0)</f>
        <v>0</v>
      </c>
      <c r="AD62" s="11">
        <f t="shared" si="101"/>
        <v>0</v>
      </c>
      <c r="AE62" s="11">
        <f t="shared" si="101"/>
        <v>0</v>
      </c>
      <c r="AF62" s="11">
        <f t="shared" si="101"/>
        <v>0</v>
      </c>
      <c r="AG62" s="11">
        <f t="shared" si="101"/>
        <v>0</v>
      </c>
      <c r="AH62" s="11">
        <f t="shared" si="101"/>
        <v>0</v>
      </c>
      <c r="AI62" s="11">
        <f t="shared" si="101"/>
        <v>0</v>
      </c>
      <c r="AJ62" s="11">
        <f t="shared" si="101"/>
        <v>0</v>
      </c>
      <c r="AK62" s="11">
        <f t="shared" si="101"/>
        <v>0</v>
      </c>
      <c r="AL62" s="11">
        <f t="shared" si="101"/>
        <v>0</v>
      </c>
      <c r="AM62" s="11">
        <f>IF(AM60&gt;0,(AM60-AM58)/AM60,0)</f>
        <v>0</v>
      </c>
      <c r="AN62" s="11">
        <f t="shared" ref="AN62:AV62" si="102">IF(AN60&gt;0,(AN60-AN58)/AN60,0)</f>
        <v>0</v>
      </c>
      <c r="AO62" s="11">
        <f t="shared" si="102"/>
        <v>0</v>
      </c>
      <c r="AP62" s="11">
        <f t="shared" si="102"/>
        <v>0</v>
      </c>
      <c r="AQ62" s="11">
        <f t="shared" si="102"/>
        <v>0</v>
      </c>
      <c r="AR62" s="11">
        <f t="shared" si="102"/>
        <v>0</v>
      </c>
      <c r="AS62" s="11">
        <f t="shared" si="102"/>
        <v>0</v>
      </c>
      <c r="AT62" s="11">
        <f t="shared" si="102"/>
        <v>0</v>
      </c>
      <c r="AU62" s="11">
        <f t="shared" si="102"/>
        <v>0</v>
      </c>
      <c r="AV62" s="11">
        <f t="shared" si="102"/>
        <v>0</v>
      </c>
      <c r="AW62" s="11">
        <f>IF(AW60&gt;0,(AW60-AW58)/AW60,0)</f>
        <v>0</v>
      </c>
      <c r="AX62" s="11">
        <f t="shared" ref="AX62:BG62" si="103">IF(AX60&gt;0,(AX60-AX58)/AX60,0)</f>
        <v>0</v>
      </c>
      <c r="AY62" s="11">
        <f t="shared" si="103"/>
        <v>0</v>
      </c>
      <c r="AZ62" s="11">
        <f t="shared" si="103"/>
        <v>0</v>
      </c>
      <c r="BA62" s="11">
        <f t="shared" si="103"/>
        <v>0</v>
      </c>
      <c r="BB62" s="11">
        <f t="shared" si="103"/>
        <v>0</v>
      </c>
      <c r="BC62" s="11">
        <f t="shared" si="103"/>
        <v>0</v>
      </c>
      <c r="BD62" s="11">
        <f t="shared" si="103"/>
        <v>0</v>
      </c>
      <c r="BE62" s="11">
        <f t="shared" si="103"/>
        <v>0</v>
      </c>
      <c r="BF62" s="11">
        <f t="shared" si="103"/>
        <v>0</v>
      </c>
      <c r="BG62" s="11">
        <f t="shared" si="103"/>
        <v>0</v>
      </c>
      <c r="BH62" s="11">
        <f>IF(BH60&gt;0,(BH60-BH58)/BH60,0)</f>
        <v>0</v>
      </c>
      <c r="BI62" s="11">
        <f t="shared" ref="BI62:BQ62" si="104">IF(BI60&gt;0,(BI60-BI58)/BI60,0)</f>
        <v>0</v>
      </c>
      <c r="BJ62" s="11">
        <f t="shared" si="104"/>
        <v>0</v>
      </c>
      <c r="BK62" s="11">
        <f t="shared" si="104"/>
        <v>0</v>
      </c>
      <c r="BL62" s="11">
        <f t="shared" si="104"/>
        <v>0</v>
      </c>
      <c r="BM62" s="11">
        <f t="shared" si="104"/>
        <v>0</v>
      </c>
      <c r="BN62" s="11">
        <f t="shared" si="104"/>
        <v>0</v>
      </c>
      <c r="BO62" s="11">
        <f t="shared" si="104"/>
        <v>0</v>
      </c>
      <c r="BP62" s="11">
        <f t="shared" si="104"/>
        <v>0</v>
      </c>
      <c r="BQ62" s="11">
        <f t="shared" si="104"/>
        <v>0</v>
      </c>
      <c r="BR62" s="11">
        <f>IF(BR60&gt;0,(BR60-BR58)/BR60,0)</f>
        <v>0</v>
      </c>
      <c r="BS62" s="11">
        <f t="shared" ref="BS62:CB62" si="105">IF(BS60&gt;0,(BS60-BS58)/BS60,0)</f>
        <v>0</v>
      </c>
      <c r="BT62" s="11">
        <f t="shared" si="105"/>
        <v>0</v>
      </c>
      <c r="BU62" s="11">
        <f t="shared" si="105"/>
        <v>0</v>
      </c>
      <c r="BV62" s="11">
        <f t="shared" si="105"/>
        <v>0</v>
      </c>
      <c r="BW62" s="11">
        <f t="shared" si="105"/>
        <v>0</v>
      </c>
      <c r="BX62" s="11">
        <f t="shared" si="105"/>
        <v>0</v>
      </c>
      <c r="BY62" s="11">
        <f t="shared" si="105"/>
        <v>0</v>
      </c>
      <c r="BZ62" s="11">
        <f t="shared" si="105"/>
        <v>0</v>
      </c>
      <c r="CA62" s="11">
        <f t="shared" si="105"/>
        <v>0</v>
      </c>
      <c r="CB62" s="11">
        <f t="shared" si="105"/>
        <v>0</v>
      </c>
      <c r="CC62" s="11">
        <f>IF(CC60&gt;0,(CC60-CC58)/CC60,0)</f>
        <v>0</v>
      </c>
      <c r="CD62" s="11">
        <f t="shared" ref="CD62:CL62" si="106">IF(CD60&gt;0,(CD60-CD58)/CD60,0)</f>
        <v>0</v>
      </c>
      <c r="CE62" s="11">
        <f t="shared" si="106"/>
        <v>0</v>
      </c>
      <c r="CF62" s="11">
        <f t="shared" si="106"/>
        <v>0</v>
      </c>
      <c r="CG62" s="11">
        <f t="shared" si="106"/>
        <v>0</v>
      </c>
      <c r="CH62" s="11">
        <f t="shared" si="106"/>
        <v>0</v>
      </c>
      <c r="CI62" s="11">
        <f t="shared" si="106"/>
        <v>0</v>
      </c>
      <c r="CJ62" s="11">
        <f t="shared" si="106"/>
        <v>0</v>
      </c>
      <c r="CK62" s="11">
        <f t="shared" si="106"/>
        <v>0</v>
      </c>
      <c r="CL62" s="11">
        <f t="shared" si="106"/>
        <v>0</v>
      </c>
      <c r="CM62" s="11">
        <f>IF(CM60&gt;0,(CM60-CM58)/CM60,0)</f>
        <v>0</v>
      </c>
      <c r="CN62" s="11">
        <f t="shared" ref="CN62:CU62" si="107">IF(CN60&gt;0,(CN60-CN58)/CN60,0)</f>
        <v>0</v>
      </c>
      <c r="CO62" s="11">
        <f t="shared" si="107"/>
        <v>0</v>
      </c>
      <c r="CP62" s="11">
        <f t="shared" si="107"/>
        <v>0</v>
      </c>
      <c r="CQ62" s="11">
        <f t="shared" si="107"/>
        <v>0</v>
      </c>
      <c r="CR62" s="11">
        <f t="shared" si="107"/>
        <v>0</v>
      </c>
      <c r="CS62" s="11">
        <f t="shared" si="107"/>
        <v>0</v>
      </c>
      <c r="CT62" s="11">
        <f t="shared" si="107"/>
        <v>0</v>
      </c>
      <c r="CU62" s="11">
        <f t="shared" si="107"/>
        <v>0</v>
      </c>
      <c r="CV62" s="133">
        <f>IF(CV60&gt;0,(CV60-CV58)/CV60,0)</f>
        <v>0</v>
      </c>
      <c r="CW62" s="11">
        <f>IF(CW60&gt;0,(CW60-CW58)/CW60,0)</f>
        <v>0</v>
      </c>
    </row>
    <row r="63" spans="1:101" ht="19.5">
      <c r="A63" s="136"/>
      <c r="B63" s="137"/>
      <c r="C63" s="134" t="s">
        <v>217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130">
        <f>SUM(D63:CU63)</f>
        <v>0</v>
      </c>
      <c r="CW63" s="5">
        <f>CV63/96</f>
        <v>0</v>
      </c>
    </row>
    <row r="64" spans="1:101" ht="19.5">
      <c r="A64" s="136"/>
      <c r="B64" s="138"/>
      <c r="C64" s="30" t="s">
        <v>219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131">
        <f>SUM(D64:CU64)</f>
        <v>0</v>
      </c>
      <c r="CW64" s="7">
        <f>CV64/96</f>
        <v>0</v>
      </c>
    </row>
    <row r="65" spans="1:101" ht="19.5">
      <c r="A65" s="136"/>
      <c r="B65" s="139"/>
      <c r="C65" s="135" t="s">
        <v>217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132">
        <f>SUM(D65:CU65)</f>
        <v>0</v>
      </c>
      <c r="CW65" s="9">
        <f>CV65/96</f>
        <v>0</v>
      </c>
    </row>
    <row r="66" spans="1:101" ht="19.5">
      <c r="A66" s="136"/>
      <c r="B66" s="140"/>
      <c r="C66" s="30" t="s">
        <v>219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131">
        <f>SUM(D66:CU66)</f>
        <v>0</v>
      </c>
      <c r="CW66" s="7">
        <f>CV66/96</f>
        <v>0</v>
      </c>
    </row>
    <row r="67" spans="1:101" ht="19.5">
      <c r="A67" s="136"/>
      <c r="B67" s="1"/>
      <c r="C67" s="30" t="s">
        <v>220</v>
      </c>
      <c r="D67" s="11">
        <f>IF(D65&gt;0,(D65-D63)/D65,0)</f>
        <v>0</v>
      </c>
      <c r="E67" s="11">
        <f t="shared" ref="E67:O67" si="108">IF(E65&gt;0,(E65-E63)/E65,0)</f>
        <v>0</v>
      </c>
      <c r="F67" s="11">
        <f t="shared" si="108"/>
        <v>0</v>
      </c>
      <c r="G67" s="11">
        <f t="shared" si="108"/>
        <v>0</v>
      </c>
      <c r="H67" s="11">
        <f t="shared" si="108"/>
        <v>0</v>
      </c>
      <c r="I67" s="11">
        <f t="shared" si="108"/>
        <v>0</v>
      </c>
      <c r="J67" s="11">
        <f t="shared" si="108"/>
        <v>0</v>
      </c>
      <c r="K67" s="11">
        <f t="shared" si="108"/>
        <v>0</v>
      </c>
      <c r="L67" s="11">
        <f t="shared" si="108"/>
        <v>0</v>
      </c>
      <c r="M67" s="11">
        <f t="shared" si="108"/>
        <v>0</v>
      </c>
      <c r="N67" s="11">
        <f t="shared" si="108"/>
        <v>0</v>
      </c>
      <c r="O67" s="11">
        <f t="shared" si="108"/>
        <v>0</v>
      </c>
      <c r="P67" s="11">
        <f>IF(P65&gt;0,(P65-P63)/P65,0)</f>
        <v>0</v>
      </c>
      <c r="Q67" s="11">
        <f t="shared" ref="Q67:AA67" si="109">IF(Q65&gt;0,(Q65-Q63)/Q65,0)</f>
        <v>0</v>
      </c>
      <c r="R67" s="11">
        <f t="shared" si="109"/>
        <v>0</v>
      </c>
      <c r="S67" s="11">
        <f t="shared" si="109"/>
        <v>0</v>
      </c>
      <c r="T67" s="11">
        <f t="shared" si="109"/>
        <v>0</v>
      </c>
      <c r="U67" s="11">
        <f t="shared" si="109"/>
        <v>0</v>
      </c>
      <c r="V67" s="11">
        <f t="shared" si="109"/>
        <v>0</v>
      </c>
      <c r="W67" s="11">
        <f t="shared" si="109"/>
        <v>0</v>
      </c>
      <c r="X67" s="11">
        <f t="shared" si="109"/>
        <v>0</v>
      </c>
      <c r="Y67" s="11">
        <f t="shared" si="109"/>
        <v>0</v>
      </c>
      <c r="Z67" s="11">
        <f t="shared" si="109"/>
        <v>0</v>
      </c>
      <c r="AA67" s="11">
        <f t="shared" si="109"/>
        <v>0</v>
      </c>
      <c r="AB67" s="11">
        <f>IF(AB65&gt;0,(AB65-AB63)/AB65,0)</f>
        <v>0</v>
      </c>
      <c r="AC67" s="11">
        <f t="shared" ref="AC67:AL67" si="110">IF(AC65&gt;0,(AC65-AC63)/AC65,0)</f>
        <v>0</v>
      </c>
      <c r="AD67" s="11">
        <f t="shared" si="110"/>
        <v>0</v>
      </c>
      <c r="AE67" s="11">
        <f t="shared" si="110"/>
        <v>0</v>
      </c>
      <c r="AF67" s="11">
        <f t="shared" si="110"/>
        <v>0</v>
      </c>
      <c r="AG67" s="11">
        <f t="shared" si="110"/>
        <v>0</v>
      </c>
      <c r="AH67" s="11">
        <f t="shared" si="110"/>
        <v>0</v>
      </c>
      <c r="AI67" s="11">
        <f t="shared" si="110"/>
        <v>0</v>
      </c>
      <c r="AJ67" s="11">
        <f t="shared" si="110"/>
        <v>0</v>
      </c>
      <c r="AK67" s="11">
        <f t="shared" si="110"/>
        <v>0</v>
      </c>
      <c r="AL67" s="11">
        <f t="shared" si="110"/>
        <v>0</v>
      </c>
      <c r="AM67" s="11">
        <f>IF(AM65&gt;0,(AM65-AM63)/AM65,0)</f>
        <v>0</v>
      </c>
      <c r="AN67" s="11">
        <f t="shared" ref="AN67:AV67" si="111">IF(AN65&gt;0,(AN65-AN63)/AN65,0)</f>
        <v>0</v>
      </c>
      <c r="AO67" s="11">
        <f t="shared" si="111"/>
        <v>0</v>
      </c>
      <c r="AP67" s="11">
        <f t="shared" si="111"/>
        <v>0</v>
      </c>
      <c r="AQ67" s="11">
        <f t="shared" si="111"/>
        <v>0</v>
      </c>
      <c r="AR67" s="11">
        <f t="shared" si="111"/>
        <v>0</v>
      </c>
      <c r="AS67" s="11">
        <f t="shared" si="111"/>
        <v>0</v>
      </c>
      <c r="AT67" s="11">
        <f t="shared" si="111"/>
        <v>0</v>
      </c>
      <c r="AU67" s="11">
        <f t="shared" si="111"/>
        <v>0</v>
      </c>
      <c r="AV67" s="11">
        <f t="shared" si="111"/>
        <v>0</v>
      </c>
      <c r="AW67" s="11">
        <f>IF(AW65&gt;0,(AW65-AW63)/AW65,0)</f>
        <v>0</v>
      </c>
      <c r="AX67" s="11">
        <f t="shared" ref="AX67:BG67" si="112">IF(AX65&gt;0,(AX65-AX63)/AX65,0)</f>
        <v>0</v>
      </c>
      <c r="AY67" s="11">
        <f t="shared" si="112"/>
        <v>0</v>
      </c>
      <c r="AZ67" s="11">
        <f t="shared" si="112"/>
        <v>0</v>
      </c>
      <c r="BA67" s="11">
        <f t="shared" si="112"/>
        <v>0</v>
      </c>
      <c r="BB67" s="11">
        <f t="shared" si="112"/>
        <v>0</v>
      </c>
      <c r="BC67" s="11">
        <f t="shared" si="112"/>
        <v>0</v>
      </c>
      <c r="BD67" s="11">
        <f t="shared" si="112"/>
        <v>0</v>
      </c>
      <c r="BE67" s="11">
        <f t="shared" si="112"/>
        <v>0</v>
      </c>
      <c r="BF67" s="11">
        <f t="shared" si="112"/>
        <v>0</v>
      </c>
      <c r="BG67" s="11">
        <f t="shared" si="112"/>
        <v>0</v>
      </c>
      <c r="BH67" s="11">
        <f>IF(BH65&gt;0,(BH65-BH63)/BH65,0)</f>
        <v>0</v>
      </c>
      <c r="BI67" s="11">
        <f t="shared" ref="BI67:BQ67" si="113">IF(BI65&gt;0,(BI65-BI63)/BI65,0)</f>
        <v>0</v>
      </c>
      <c r="BJ67" s="11">
        <f t="shared" si="113"/>
        <v>0</v>
      </c>
      <c r="BK67" s="11">
        <f t="shared" si="113"/>
        <v>0</v>
      </c>
      <c r="BL67" s="11">
        <f t="shared" si="113"/>
        <v>0</v>
      </c>
      <c r="BM67" s="11">
        <f t="shared" si="113"/>
        <v>0</v>
      </c>
      <c r="BN67" s="11">
        <f t="shared" si="113"/>
        <v>0</v>
      </c>
      <c r="BO67" s="11">
        <f t="shared" si="113"/>
        <v>0</v>
      </c>
      <c r="BP67" s="11">
        <f t="shared" si="113"/>
        <v>0</v>
      </c>
      <c r="BQ67" s="11">
        <f t="shared" si="113"/>
        <v>0</v>
      </c>
      <c r="BR67" s="11">
        <f>IF(BR65&gt;0,(BR65-BR63)/BR65,0)</f>
        <v>0</v>
      </c>
      <c r="BS67" s="11">
        <f t="shared" ref="BS67:CB67" si="114">IF(BS65&gt;0,(BS65-BS63)/BS65,0)</f>
        <v>0</v>
      </c>
      <c r="BT67" s="11">
        <f t="shared" si="114"/>
        <v>0</v>
      </c>
      <c r="BU67" s="11">
        <f t="shared" si="114"/>
        <v>0</v>
      </c>
      <c r="BV67" s="11">
        <f t="shared" si="114"/>
        <v>0</v>
      </c>
      <c r="BW67" s="11">
        <f t="shared" si="114"/>
        <v>0</v>
      </c>
      <c r="BX67" s="11">
        <f t="shared" si="114"/>
        <v>0</v>
      </c>
      <c r="BY67" s="11">
        <f t="shared" si="114"/>
        <v>0</v>
      </c>
      <c r="BZ67" s="11">
        <f t="shared" si="114"/>
        <v>0</v>
      </c>
      <c r="CA67" s="11">
        <f t="shared" si="114"/>
        <v>0</v>
      </c>
      <c r="CB67" s="11">
        <f t="shared" si="114"/>
        <v>0</v>
      </c>
      <c r="CC67" s="11">
        <f>IF(CC65&gt;0,(CC65-CC63)/CC65,0)</f>
        <v>0</v>
      </c>
      <c r="CD67" s="11">
        <f t="shared" ref="CD67:CL67" si="115">IF(CD65&gt;0,(CD65-CD63)/CD65,0)</f>
        <v>0</v>
      </c>
      <c r="CE67" s="11">
        <f t="shared" si="115"/>
        <v>0</v>
      </c>
      <c r="CF67" s="11">
        <f t="shared" si="115"/>
        <v>0</v>
      </c>
      <c r="CG67" s="11">
        <f t="shared" si="115"/>
        <v>0</v>
      </c>
      <c r="CH67" s="11">
        <f t="shared" si="115"/>
        <v>0</v>
      </c>
      <c r="CI67" s="11">
        <f t="shared" si="115"/>
        <v>0</v>
      </c>
      <c r="CJ67" s="11">
        <f t="shared" si="115"/>
        <v>0</v>
      </c>
      <c r="CK67" s="11">
        <f t="shared" si="115"/>
        <v>0</v>
      </c>
      <c r="CL67" s="11">
        <f t="shared" si="115"/>
        <v>0</v>
      </c>
      <c r="CM67" s="11">
        <f>IF(CM65&gt;0,(CM65-CM63)/CM65,0)</f>
        <v>0</v>
      </c>
      <c r="CN67" s="11">
        <f t="shared" ref="CN67:CU67" si="116">IF(CN65&gt;0,(CN65-CN63)/CN65,0)</f>
        <v>0</v>
      </c>
      <c r="CO67" s="11">
        <f t="shared" si="116"/>
        <v>0</v>
      </c>
      <c r="CP67" s="11">
        <f t="shared" si="116"/>
        <v>0</v>
      </c>
      <c r="CQ67" s="11">
        <f t="shared" si="116"/>
        <v>0</v>
      </c>
      <c r="CR67" s="11">
        <f t="shared" si="116"/>
        <v>0</v>
      </c>
      <c r="CS67" s="11">
        <f t="shared" si="116"/>
        <v>0</v>
      </c>
      <c r="CT67" s="11">
        <f t="shared" si="116"/>
        <v>0</v>
      </c>
      <c r="CU67" s="11">
        <f t="shared" si="116"/>
        <v>0</v>
      </c>
      <c r="CV67" s="133">
        <f>IF(CV65&gt;0,(CV65-CV63)/CV65,0)</f>
        <v>0</v>
      </c>
      <c r="CW67" s="11">
        <f>IF(CW65&gt;0,(CW65-CW63)/CW65,0)</f>
        <v>0</v>
      </c>
    </row>
    <row r="68" spans="1:101" ht="19.5">
      <c r="A68" s="136"/>
      <c r="B68" s="137"/>
      <c r="C68" s="134" t="s">
        <v>217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130">
        <f>SUM(D68:CU68)</f>
        <v>0</v>
      </c>
      <c r="CW68" s="5">
        <f>CV68/96</f>
        <v>0</v>
      </c>
    </row>
    <row r="69" spans="1:101" ht="19.5">
      <c r="A69" s="136"/>
      <c r="B69" s="138"/>
      <c r="C69" s="30" t="s">
        <v>219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131">
        <f>SUM(D69:CU69)</f>
        <v>0</v>
      </c>
      <c r="CW69" s="7">
        <f>CV69/96</f>
        <v>0</v>
      </c>
    </row>
    <row r="70" spans="1:101" ht="19.5">
      <c r="A70" s="136"/>
      <c r="B70" s="139"/>
      <c r="C70" s="135" t="s">
        <v>217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132">
        <f>SUM(D70:CU70)</f>
        <v>0</v>
      </c>
      <c r="CW70" s="9">
        <f>CV70/96</f>
        <v>0</v>
      </c>
    </row>
    <row r="71" spans="1:101" ht="19.5">
      <c r="A71" s="136"/>
      <c r="B71" s="140"/>
      <c r="C71" s="30" t="s">
        <v>219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131">
        <f>SUM(D71:CU71)</f>
        <v>0</v>
      </c>
      <c r="CW71" s="7">
        <f>CV71/96</f>
        <v>0</v>
      </c>
    </row>
    <row r="72" spans="1:101" ht="19.5">
      <c r="A72" s="136"/>
      <c r="B72" s="1"/>
      <c r="C72" s="30" t="s">
        <v>220</v>
      </c>
      <c r="D72" s="11">
        <f>IF(D70&gt;0,(D70-D68)/D70,0)</f>
        <v>0</v>
      </c>
      <c r="E72" s="11">
        <f t="shared" ref="E72:O72" si="117">IF(E70&gt;0,(E70-E68)/E70,0)</f>
        <v>0</v>
      </c>
      <c r="F72" s="11">
        <f t="shared" si="117"/>
        <v>0</v>
      </c>
      <c r="G72" s="11">
        <f t="shared" si="117"/>
        <v>0</v>
      </c>
      <c r="H72" s="11">
        <f t="shared" si="117"/>
        <v>0</v>
      </c>
      <c r="I72" s="11">
        <f t="shared" si="117"/>
        <v>0</v>
      </c>
      <c r="J72" s="11">
        <f t="shared" si="117"/>
        <v>0</v>
      </c>
      <c r="K72" s="11">
        <f t="shared" si="117"/>
        <v>0</v>
      </c>
      <c r="L72" s="11">
        <f t="shared" si="117"/>
        <v>0</v>
      </c>
      <c r="M72" s="11">
        <f t="shared" si="117"/>
        <v>0</v>
      </c>
      <c r="N72" s="11">
        <f t="shared" si="117"/>
        <v>0</v>
      </c>
      <c r="O72" s="11">
        <f t="shared" si="117"/>
        <v>0</v>
      </c>
      <c r="P72" s="11">
        <f>IF(P70&gt;0,(P70-P68)/P70,0)</f>
        <v>0</v>
      </c>
      <c r="Q72" s="11">
        <f t="shared" ref="Q72:AA72" si="118">IF(Q70&gt;0,(Q70-Q68)/Q70,0)</f>
        <v>0</v>
      </c>
      <c r="R72" s="11">
        <f t="shared" si="118"/>
        <v>0</v>
      </c>
      <c r="S72" s="11">
        <f t="shared" si="118"/>
        <v>0</v>
      </c>
      <c r="T72" s="11">
        <f t="shared" si="118"/>
        <v>0</v>
      </c>
      <c r="U72" s="11">
        <f t="shared" si="118"/>
        <v>0</v>
      </c>
      <c r="V72" s="11">
        <f t="shared" si="118"/>
        <v>0</v>
      </c>
      <c r="W72" s="11">
        <f t="shared" si="118"/>
        <v>0</v>
      </c>
      <c r="X72" s="11">
        <f t="shared" si="118"/>
        <v>0</v>
      </c>
      <c r="Y72" s="11">
        <f t="shared" si="118"/>
        <v>0</v>
      </c>
      <c r="Z72" s="11">
        <f t="shared" si="118"/>
        <v>0</v>
      </c>
      <c r="AA72" s="11">
        <f t="shared" si="118"/>
        <v>0</v>
      </c>
      <c r="AB72" s="11">
        <f>IF(AB70&gt;0,(AB70-AB68)/AB70,0)</f>
        <v>0</v>
      </c>
      <c r="AC72" s="11">
        <f t="shared" ref="AC72:AL72" si="119">IF(AC70&gt;0,(AC70-AC68)/AC70,0)</f>
        <v>0</v>
      </c>
      <c r="AD72" s="11">
        <f t="shared" si="119"/>
        <v>0</v>
      </c>
      <c r="AE72" s="11">
        <f t="shared" si="119"/>
        <v>0</v>
      </c>
      <c r="AF72" s="11">
        <f t="shared" si="119"/>
        <v>0</v>
      </c>
      <c r="AG72" s="11">
        <f t="shared" si="119"/>
        <v>0</v>
      </c>
      <c r="AH72" s="11">
        <f t="shared" si="119"/>
        <v>0</v>
      </c>
      <c r="AI72" s="11">
        <f t="shared" si="119"/>
        <v>0</v>
      </c>
      <c r="AJ72" s="11">
        <f t="shared" si="119"/>
        <v>0</v>
      </c>
      <c r="AK72" s="11">
        <f t="shared" si="119"/>
        <v>0</v>
      </c>
      <c r="AL72" s="11">
        <f t="shared" si="119"/>
        <v>0</v>
      </c>
      <c r="AM72" s="11">
        <f>IF(AM70&gt;0,(AM70-AM68)/AM70,0)</f>
        <v>0</v>
      </c>
      <c r="AN72" s="11">
        <f t="shared" ref="AN72:AV72" si="120">IF(AN70&gt;0,(AN70-AN68)/AN70,0)</f>
        <v>0</v>
      </c>
      <c r="AO72" s="11">
        <f t="shared" si="120"/>
        <v>0</v>
      </c>
      <c r="AP72" s="11">
        <f t="shared" si="120"/>
        <v>0</v>
      </c>
      <c r="AQ72" s="11">
        <f t="shared" si="120"/>
        <v>0</v>
      </c>
      <c r="AR72" s="11">
        <f t="shared" si="120"/>
        <v>0</v>
      </c>
      <c r="AS72" s="11">
        <f t="shared" si="120"/>
        <v>0</v>
      </c>
      <c r="AT72" s="11">
        <f t="shared" si="120"/>
        <v>0</v>
      </c>
      <c r="AU72" s="11">
        <f t="shared" si="120"/>
        <v>0</v>
      </c>
      <c r="AV72" s="11">
        <f t="shared" si="120"/>
        <v>0</v>
      </c>
      <c r="AW72" s="11">
        <f>IF(AW70&gt;0,(AW70-AW68)/AW70,0)</f>
        <v>0</v>
      </c>
      <c r="AX72" s="11">
        <f t="shared" ref="AX72:BG72" si="121">IF(AX70&gt;0,(AX70-AX68)/AX70,0)</f>
        <v>0</v>
      </c>
      <c r="AY72" s="11">
        <f t="shared" si="121"/>
        <v>0</v>
      </c>
      <c r="AZ72" s="11">
        <f t="shared" si="121"/>
        <v>0</v>
      </c>
      <c r="BA72" s="11">
        <f t="shared" si="121"/>
        <v>0</v>
      </c>
      <c r="BB72" s="11">
        <f t="shared" si="121"/>
        <v>0</v>
      </c>
      <c r="BC72" s="11">
        <f t="shared" si="121"/>
        <v>0</v>
      </c>
      <c r="BD72" s="11">
        <f t="shared" si="121"/>
        <v>0</v>
      </c>
      <c r="BE72" s="11">
        <f t="shared" si="121"/>
        <v>0</v>
      </c>
      <c r="BF72" s="11">
        <f t="shared" si="121"/>
        <v>0</v>
      </c>
      <c r="BG72" s="11">
        <f t="shared" si="121"/>
        <v>0</v>
      </c>
      <c r="BH72" s="11">
        <f>IF(BH70&gt;0,(BH70-BH68)/BH70,0)</f>
        <v>0</v>
      </c>
      <c r="BI72" s="11">
        <f t="shared" ref="BI72:BQ72" si="122">IF(BI70&gt;0,(BI70-BI68)/BI70,0)</f>
        <v>0</v>
      </c>
      <c r="BJ72" s="11">
        <f t="shared" si="122"/>
        <v>0</v>
      </c>
      <c r="BK72" s="11">
        <f t="shared" si="122"/>
        <v>0</v>
      </c>
      <c r="BL72" s="11">
        <f t="shared" si="122"/>
        <v>0</v>
      </c>
      <c r="BM72" s="11">
        <f t="shared" si="122"/>
        <v>0</v>
      </c>
      <c r="BN72" s="11">
        <f t="shared" si="122"/>
        <v>0</v>
      </c>
      <c r="BO72" s="11">
        <f t="shared" si="122"/>
        <v>0</v>
      </c>
      <c r="BP72" s="11">
        <f t="shared" si="122"/>
        <v>0</v>
      </c>
      <c r="BQ72" s="11">
        <f t="shared" si="122"/>
        <v>0</v>
      </c>
      <c r="BR72" s="11">
        <f>IF(BR70&gt;0,(BR70-BR68)/BR70,0)</f>
        <v>0</v>
      </c>
      <c r="BS72" s="11">
        <f t="shared" ref="BS72:CB72" si="123">IF(BS70&gt;0,(BS70-BS68)/BS70,0)</f>
        <v>0</v>
      </c>
      <c r="BT72" s="11">
        <f t="shared" si="123"/>
        <v>0</v>
      </c>
      <c r="BU72" s="11">
        <f t="shared" si="123"/>
        <v>0</v>
      </c>
      <c r="BV72" s="11">
        <f t="shared" si="123"/>
        <v>0</v>
      </c>
      <c r="BW72" s="11">
        <f t="shared" si="123"/>
        <v>0</v>
      </c>
      <c r="BX72" s="11">
        <f t="shared" si="123"/>
        <v>0</v>
      </c>
      <c r="BY72" s="11">
        <f t="shared" si="123"/>
        <v>0</v>
      </c>
      <c r="BZ72" s="11">
        <f t="shared" si="123"/>
        <v>0</v>
      </c>
      <c r="CA72" s="11">
        <f t="shared" si="123"/>
        <v>0</v>
      </c>
      <c r="CB72" s="11">
        <f t="shared" si="123"/>
        <v>0</v>
      </c>
      <c r="CC72" s="11">
        <f>IF(CC70&gt;0,(CC70-CC68)/CC70,0)</f>
        <v>0</v>
      </c>
      <c r="CD72" s="11">
        <f t="shared" ref="CD72:CL72" si="124">IF(CD70&gt;0,(CD70-CD68)/CD70,0)</f>
        <v>0</v>
      </c>
      <c r="CE72" s="11">
        <f t="shared" si="124"/>
        <v>0</v>
      </c>
      <c r="CF72" s="11">
        <f t="shared" si="124"/>
        <v>0</v>
      </c>
      <c r="CG72" s="11">
        <f t="shared" si="124"/>
        <v>0</v>
      </c>
      <c r="CH72" s="11">
        <f t="shared" si="124"/>
        <v>0</v>
      </c>
      <c r="CI72" s="11">
        <f t="shared" si="124"/>
        <v>0</v>
      </c>
      <c r="CJ72" s="11">
        <f t="shared" si="124"/>
        <v>0</v>
      </c>
      <c r="CK72" s="11">
        <f t="shared" si="124"/>
        <v>0</v>
      </c>
      <c r="CL72" s="11">
        <f t="shared" si="124"/>
        <v>0</v>
      </c>
      <c r="CM72" s="11">
        <f>IF(CM70&gt;0,(CM70-CM68)/CM70,0)</f>
        <v>0</v>
      </c>
      <c r="CN72" s="11">
        <f t="shared" ref="CN72:CU72" si="125">IF(CN70&gt;0,(CN70-CN68)/CN70,0)</f>
        <v>0</v>
      </c>
      <c r="CO72" s="11">
        <f t="shared" si="125"/>
        <v>0</v>
      </c>
      <c r="CP72" s="11">
        <f t="shared" si="125"/>
        <v>0</v>
      </c>
      <c r="CQ72" s="11">
        <f t="shared" si="125"/>
        <v>0</v>
      </c>
      <c r="CR72" s="11">
        <f t="shared" si="125"/>
        <v>0</v>
      </c>
      <c r="CS72" s="11">
        <f t="shared" si="125"/>
        <v>0</v>
      </c>
      <c r="CT72" s="11">
        <f t="shared" si="125"/>
        <v>0</v>
      </c>
      <c r="CU72" s="11">
        <f t="shared" si="125"/>
        <v>0</v>
      </c>
      <c r="CV72" s="133">
        <f>IF(CV70&gt;0,(CV70-CV68)/CV70,0)</f>
        <v>0</v>
      </c>
      <c r="CW72" s="11">
        <f>IF(CW70&gt;0,(CW70-CW68)/CW70,0)</f>
        <v>0</v>
      </c>
    </row>
    <row r="73" spans="1:101" ht="19.5">
      <c r="A73" s="136"/>
      <c r="B73" s="137"/>
      <c r="C73" s="134" t="s">
        <v>217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130">
        <f>SUM(D73:CU73)</f>
        <v>0</v>
      </c>
      <c r="CW73" s="5">
        <f>CV73/96</f>
        <v>0</v>
      </c>
    </row>
    <row r="74" spans="1:101" ht="19.5">
      <c r="A74" s="136"/>
      <c r="B74" s="138"/>
      <c r="C74" s="30" t="s">
        <v>219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131">
        <f>SUM(D74:CU74)</f>
        <v>0</v>
      </c>
      <c r="CW74" s="7">
        <f>CV74/96</f>
        <v>0</v>
      </c>
    </row>
    <row r="75" spans="1:101" ht="19.5">
      <c r="A75" s="136"/>
      <c r="B75" s="139"/>
      <c r="C75" s="135" t="s">
        <v>217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132">
        <f>SUM(D75:CU75)</f>
        <v>0</v>
      </c>
      <c r="CW75" s="9">
        <f>CV75/96</f>
        <v>0</v>
      </c>
    </row>
    <row r="76" spans="1:101" ht="19.5">
      <c r="A76" s="136"/>
      <c r="B76" s="140"/>
      <c r="C76" s="30" t="s">
        <v>219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131">
        <f>SUM(D76:CU76)</f>
        <v>0</v>
      </c>
      <c r="CW76" s="7">
        <f>CV76/96</f>
        <v>0</v>
      </c>
    </row>
    <row r="77" spans="1:101" ht="19.5">
      <c r="A77" s="136"/>
      <c r="B77" s="1"/>
      <c r="C77" s="30" t="s">
        <v>220</v>
      </c>
      <c r="D77" s="11">
        <f>IF(D75&gt;0,(D75-D73)/D75,0)</f>
        <v>0</v>
      </c>
      <c r="E77" s="11">
        <f t="shared" ref="E77:O77" si="126">IF(E75&gt;0,(E75-E73)/E75,0)</f>
        <v>0</v>
      </c>
      <c r="F77" s="11">
        <f t="shared" si="126"/>
        <v>0</v>
      </c>
      <c r="G77" s="11">
        <f t="shared" si="126"/>
        <v>0</v>
      </c>
      <c r="H77" s="11">
        <f t="shared" si="126"/>
        <v>0</v>
      </c>
      <c r="I77" s="11">
        <f t="shared" si="126"/>
        <v>0</v>
      </c>
      <c r="J77" s="11">
        <f t="shared" si="126"/>
        <v>0</v>
      </c>
      <c r="K77" s="11">
        <f t="shared" si="126"/>
        <v>0</v>
      </c>
      <c r="L77" s="11">
        <f t="shared" si="126"/>
        <v>0</v>
      </c>
      <c r="M77" s="11">
        <f t="shared" si="126"/>
        <v>0</v>
      </c>
      <c r="N77" s="11">
        <f t="shared" si="126"/>
        <v>0</v>
      </c>
      <c r="O77" s="11">
        <f t="shared" si="126"/>
        <v>0</v>
      </c>
      <c r="P77" s="11">
        <f>IF(P75&gt;0,(P75-P73)/P75,0)</f>
        <v>0</v>
      </c>
      <c r="Q77" s="11">
        <f t="shared" ref="Q77:AA77" si="127">IF(Q75&gt;0,(Q75-Q73)/Q75,0)</f>
        <v>0</v>
      </c>
      <c r="R77" s="11">
        <f t="shared" si="127"/>
        <v>0</v>
      </c>
      <c r="S77" s="11">
        <f t="shared" si="127"/>
        <v>0</v>
      </c>
      <c r="T77" s="11">
        <f t="shared" si="127"/>
        <v>0</v>
      </c>
      <c r="U77" s="11">
        <f t="shared" si="127"/>
        <v>0</v>
      </c>
      <c r="V77" s="11">
        <f t="shared" si="127"/>
        <v>0</v>
      </c>
      <c r="W77" s="11">
        <f t="shared" si="127"/>
        <v>0</v>
      </c>
      <c r="X77" s="11">
        <f t="shared" si="127"/>
        <v>0</v>
      </c>
      <c r="Y77" s="11">
        <f t="shared" si="127"/>
        <v>0</v>
      </c>
      <c r="Z77" s="11">
        <f t="shared" si="127"/>
        <v>0</v>
      </c>
      <c r="AA77" s="11">
        <f t="shared" si="127"/>
        <v>0</v>
      </c>
      <c r="AB77" s="11">
        <f>IF(AB75&gt;0,(AB75-AB73)/AB75,0)</f>
        <v>0</v>
      </c>
      <c r="AC77" s="11">
        <f t="shared" ref="AC77:AL77" si="128">IF(AC75&gt;0,(AC75-AC73)/AC75,0)</f>
        <v>0</v>
      </c>
      <c r="AD77" s="11">
        <f t="shared" si="128"/>
        <v>0</v>
      </c>
      <c r="AE77" s="11">
        <f t="shared" si="128"/>
        <v>0</v>
      </c>
      <c r="AF77" s="11">
        <f t="shared" si="128"/>
        <v>0</v>
      </c>
      <c r="AG77" s="11">
        <f t="shared" si="128"/>
        <v>0</v>
      </c>
      <c r="AH77" s="11">
        <f t="shared" si="128"/>
        <v>0</v>
      </c>
      <c r="AI77" s="11">
        <f t="shared" si="128"/>
        <v>0</v>
      </c>
      <c r="AJ77" s="11">
        <f t="shared" si="128"/>
        <v>0</v>
      </c>
      <c r="AK77" s="11">
        <f t="shared" si="128"/>
        <v>0</v>
      </c>
      <c r="AL77" s="11">
        <f t="shared" si="128"/>
        <v>0</v>
      </c>
      <c r="AM77" s="11">
        <f>IF(AM75&gt;0,(AM75-AM73)/AM75,0)</f>
        <v>0</v>
      </c>
      <c r="AN77" s="11">
        <f t="shared" ref="AN77:AV77" si="129">IF(AN75&gt;0,(AN75-AN73)/AN75,0)</f>
        <v>0</v>
      </c>
      <c r="AO77" s="11">
        <f t="shared" si="129"/>
        <v>0</v>
      </c>
      <c r="AP77" s="11">
        <f t="shared" si="129"/>
        <v>0</v>
      </c>
      <c r="AQ77" s="11">
        <f t="shared" si="129"/>
        <v>0</v>
      </c>
      <c r="AR77" s="11">
        <f t="shared" si="129"/>
        <v>0</v>
      </c>
      <c r="AS77" s="11">
        <f t="shared" si="129"/>
        <v>0</v>
      </c>
      <c r="AT77" s="11">
        <f t="shared" si="129"/>
        <v>0</v>
      </c>
      <c r="AU77" s="11">
        <f t="shared" si="129"/>
        <v>0</v>
      </c>
      <c r="AV77" s="11">
        <f t="shared" si="129"/>
        <v>0</v>
      </c>
      <c r="AW77" s="11">
        <f>IF(AW75&gt;0,(AW75-AW73)/AW75,0)</f>
        <v>0</v>
      </c>
      <c r="AX77" s="11">
        <f t="shared" ref="AX77:BG77" si="130">IF(AX75&gt;0,(AX75-AX73)/AX75,0)</f>
        <v>0</v>
      </c>
      <c r="AY77" s="11">
        <f t="shared" si="130"/>
        <v>0</v>
      </c>
      <c r="AZ77" s="11">
        <f t="shared" si="130"/>
        <v>0</v>
      </c>
      <c r="BA77" s="11">
        <f t="shared" si="130"/>
        <v>0</v>
      </c>
      <c r="BB77" s="11">
        <f t="shared" si="130"/>
        <v>0</v>
      </c>
      <c r="BC77" s="11">
        <f t="shared" si="130"/>
        <v>0</v>
      </c>
      <c r="BD77" s="11">
        <f t="shared" si="130"/>
        <v>0</v>
      </c>
      <c r="BE77" s="11">
        <f t="shared" si="130"/>
        <v>0</v>
      </c>
      <c r="BF77" s="11">
        <f t="shared" si="130"/>
        <v>0</v>
      </c>
      <c r="BG77" s="11">
        <f t="shared" si="130"/>
        <v>0</v>
      </c>
      <c r="BH77" s="11">
        <f>IF(BH75&gt;0,(BH75-BH73)/BH75,0)</f>
        <v>0</v>
      </c>
      <c r="BI77" s="11">
        <f t="shared" ref="BI77:BQ77" si="131">IF(BI75&gt;0,(BI75-BI73)/BI75,0)</f>
        <v>0</v>
      </c>
      <c r="BJ77" s="11">
        <f t="shared" si="131"/>
        <v>0</v>
      </c>
      <c r="BK77" s="11">
        <f t="shared" si="131"/>
        <v>0</v>
      </c>
      <c r="BL77" s="11">
        <f t="shared" si="131"/>
        <v>0</v>
      </c>
      <c r="BM77" s="11">
        <f t="shared" si="131"/>
        <v>0</v>
      </c>
      <c r="BN77" s="11">
        <f t="shared" si="131"/>
        <v>0</v>
      </c>
      <c r="BO77" s="11">
        <f t="shared" si="131"/>
        <v>0</v>
      </c>
      <c r="BP77" s="11">
        <f t="shared" si="131"/>
        <v>0</v>
      </c>
      <c r="BQ77" s="11">
        <f t="shared" si="131"/>
        <v>0</v>
      </c>
      <c r="BR77" s="11">
        <f>IF(BR75&gt;0,(BR75-BR73)/BR75,0)</f>
        <v>0</v>
      </c>
      <c r="BS77" s="11">
        <f t="shared" ref="BS77:CB77" si="132">IF(BS75&gt;0,(BS75-BS73)/BS75,0)</f>
        <v>0</v>
      </c>
      <c r="BT77" s="11">
        <f t="shared" si="132"/>
        <v>0</v>
      </c>
      <c r="BU77" s="11">
        <f t="shared" si="132"/>
        <v>0</v>
      </c>
      <c r="BV77" s="11">
        <f t="shared" si="132"/>
        <v>0</v>
      </c>
      <c r="BW77" s="11">
        <f t="shared" si="132"/>
        <v>0</v>
      </c>
      <c r="BX77" s="11">
        <f t="shared" si="132"/>
        <v>0</v>
      </c>
      <c r="BY77" s="11">
        <f t="shared" si="132"/>
        <v>0</v>
      </c>
      <c r="BZ77" s="11">
        <f t="shared" si="132"/>
        <v>0</v>
      </c>
      <c r="CA77" s="11">
        <f t="shared" si="132"/>
        <v>0</v>
      </c>
      <c r="CB77" s="11">
        <f t="shared" si="132"/>
        <v>0</v>
      </c>
      <c r="CC77" s="11">
        <f>IF(CC75&gt;0,(CC75-CC73)/CC75,0)</f>
        <v>0</v>
      </c>
      <c r="CD77" s="11">
        <f t="shared" ref="CD77:CL77" si="133">IF(CD75&gt;0,(CD75-CD73)/CD75,0)</f>
        <v>0</v>
      </c>
      <c r="CE77" s="11">
        <f t="shared" si="133"/>
        <v>0</v>
      </c>
      <c r="CF77" s="11">
        <f t="shared" si="133"/>
        <v>0</v>
      </c>
      <c r="CG77" s="11">
        <f t="shared" si="133"/>
        <v>0</v>
      </c>
      <c r="CH77" s="11">
        <f t="shared" si="133"/>
        <v>0</v>
      </c>
      <c r="CI77" s="11">
        <f t="shared" si="133"/>
        <v>0</v>
      </c>
      <c r="CJ77" s="11">
        <f t="shared" si="133"/>
        <v>0</v>
      </c>
      <c r="CK77" s="11">
        <f t="shared" si="133"/>
        <v>0</v>
      </c>
      <c r="CL77" s="11">
        <f t="shared" si="133"/>
        <v>0</v>
      </c>
      <c r="CM77" s="11">
        <f>IF(CM75&gt;0,(CM75-CM73)/CM75,0)</f>
        <v>0</v>
      </c>
      <c r="CN77" s="11">
        <f t="shared" ref="CN77:CU77" si="134">IF(CN75&gt;0,(CN75-CN73)/CN75,0)</f>
        <v>0</v>
      </c>
      <c r="CO77" s="11">
        <f t="shared" si="134"/>
        <v>0</v>
      </c>
      <c r="CP77" s="11">
        <f t="shared" si="134"/>
        <v>0</v>
      </c>
      <c r="CQ77" s="11">
        <f t="shared" si="134"/>
        <v>0</v>
      </c>
      <c r="CR77" s="11">
        <f t="shared" si="134"/>
        <v>0</v>
      </c>
      <c r="CS77" s="11">
        <f t="shared" si="134"/>
        <v>0</v>
      </c>
      <c r="CT77" s="11">
        <f t="shared" si="134"/>
        <v>0</v>
      </c>
      <c r="CU77" s="11">
        <f t="shared" si="134"/>
        <v>0</v>
      </c>
      <c r="CV77" s="133">
        <f>IF(CV75&gt;0,(CV75-CV73)/CV75,0)</f>
        <v>0</v>
      </c>
      <c r="CW77" s="11">
        <f>IF(CW75&gt;0,(CW75-CW73)/CW75,0)</f>
        <v>0</v>
      </c>
    </row>
    <row r="78" spans="1:101" ht="19.5">
      <c r="A78" s="136"/>
      <c r="B78" s="137"/>
      <c r="C78" s="134" t="s">
        <v>217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130">
        <f>SUM(D78:CU78)</f>
        <v>0</v>
      </c>
      <c r="CW78" s="5">
        <f>CV78/96</f>
        <v>0</v>
      </c>
    </row>
    <row r="79" spans="1:101" ht="19.5">
      <c r="A79" s="136"/>
      <c r="B79" s="138"/>
      <c r="C79" s="30" t="s">
        <v>219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131">
        <f>SUM(D79:CU79)</f>
        <v>0</v>
      </c>
      <c r="CW79" s="7">
        <f>CV79/96</f>
        <v>0</v>
      </c>
    </row>
    <row r="80" spans="1:101" ht="19.5">
      <c r="A80" s="136"/>
      <c r="B80" s="139"/>
      <c r="C80" s="135" t="s">
        <v>217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132">
        <f>SUM(D80:CU80)</f>
        <v>0</v>
      </c>
      <c r="CW80" s="9">
        <f>CV80/96</f>
        <v>0</v>
      </c>
    </row>
    <row r="81" spans="1:101" ht="19.5">
      <c r="A81" s="136"/>
      <c r="B81" s="140"/>
      <c r="C81" s="30" t="s">
        <v>219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131">
        <f>SUM(D81:CU81)</f>
        <v>0</v>
      </c>
      <c r="CW81" s="7">
        <f>CV81/96</f>
        <v>0</v>
      </c>
    </row>
    <row r="82" spans="1:101" ht="19.5">
      <c r="A82" s="136"/>
      <c r="B82" s="1"/>
      <c r="C82" s="30" t="s">
        <v>220</v>
      </c>
      <c r="D82" s="11">
        <f>IF(D80&gt;0,(D80-D78)/D80,0)</f>
        <v>0</v>
      </c>
      <c r="E82" s="11">
        <f t="shared" ref="E82:O82" si="135">IF(E80&gt;0,(E80-E78)/E80,0)</f>
        <v>0</v>
      </c>
      <c r="F82" s="11">
        <f t="shared" si="135"/>
        <v>0</v>
      </c>
      <c r="G82" s="11">
        <f t="shared" si="135"/>
        <v>0</v>
      </c>
      <c r="H82" s="11">
        <f t="shared" si="135"/>
        <v>0</v>
      </c>
      <c r="I82" s="11">
        <f t="shared" si="135"/>
        <v>0</v>
      </c>
      <c r="J82" s="11">
        <f t="shared" si="135"/>
        <v>0</v>
      </c>
      <c r="K82" s="11">
        <f t="shared" si="135"/>
        <v>0</v>
      </c>
      <c r="L82" s="11">
        <f t="shared" si="135"/>
        <v>0</v>
      </c>
      <c r="M82" s="11">
        <f t="shared" si="135"/>
        <v>0</v>
      </c>
      <c r="N82" s="11">
        <f t="shared" si="135"/>
        <v>0</v>
      </c>
      <c r="O82" s="11">
        <f t="shared" si="135"/>
        <v>0</v>
      </c>
      <c r="P82" s="11">
        <f>IF(P80&gt;0,(P80-P78)/P80,0)</f>
        <v>0</v>
      </c>
      <c r="Q82" s="11">
        <f t="shared" ref="Q82:AA82" si="136">IF(Q80&gt;0,(Q80-Q78)/Q80,0)</f>
        <v>0</v>
      </c>
      <c r="R82" s="11">
        <f t="shared" si="136"/>
        <v>0</v>
      </c>
      <c r="S82" s="11">
        <f t="shared" si="136"/>
        <v>0</v>
      </c>
      <c r="T82" s="11">
        <f t="shared" si="136"/>
        <v>0</v>
      </c>
      <c r="U82" s="11">
        <f t="shared" si="136"/>
        <v>0</v>
      </c>
      <c r="V82" s="11">
        <f t="shared" si="136"/>
        <v>0</v>
      </c>
      <c r="W82" s="11">
        <f t="shared" si="136"/>
        <v>0</v>
      </c>
      <c r="X82" s="11">
        <f t="shared" si="136"/>
        <v>0</v>
      </c>
      <c r="Y82" s="11">
        <f t="shared" si="136"/>
        <v>0</v>
      </c>
      <c r="Z82" s="11">
        <f t="shared" si="136"/>
        <v>0</v>
      </c>
      <c r="AA82" s="11">
        <f t="shared" si="136"/>
        <v>0</v>
      </c>
      <c r="AB82" s="11">
        <f>IF(AB80&gt;0,(AB80-AB78)/AB80,0)</f>
        <v>0</v>
      </c>
      <c r="AC82" s="11">
        <f t="shared" ref="AC82:AL82" si="137">IF(AC80&gt;0,(AC80-AC78)/AC80,0)</f>
        <v>0</v>
      </c>
      <c r="AD82" s="11">
        <f t="shared" si="137"/>
        <v>0</v>
      </c>
      <c r="AE82" s="11">
        <f t="shared" si="137"/>
        <v>0</v>
      </c>
      <c r="AF82" s="11">
        <f t="shared" si="137"/>
        <v>0</v>
      </c>
      <c r="AG82" s="11">
        <f t="shared" si="137"/>
        <v>0</v>
      </c>
      <c r="AH82" s="11">
        <f t="shared" si="137"/>
        <v>0</v>
      </c>
      <c r="AI82" s="11">
        <f t="shared" si="137"/>
        <v>0</v>
      </c>
      <c r="AJ82" s="11">
        <f t="shared" si="137"/>
        <v>0</v>
      </c>
      <c r="AK82" s="11">
        <f t="shared" si="137"/>
        <v>0</v>
      </c>
      <c r="AL82" s="11">
        <f t="shared" si="137"/>
        <v>0</v>
      </c>
      <c r="AM82" s="11">
        <f>IF(AM80&gt;0,(AM80-AM78)/AM80,0)</f>
        <v>0</v>
      </c>
      <c r="AN82" s="11">
        <f t="shared" ref="AN82:AV82" si="138">IF(AN80&gt;0,(AN80-AN78)/AN80,0)</f>
        <v>0</v>
      </c>
      <c r="AO82" s="11">
        <f t="shared" si="138"/>
        <v>0</v>
      </c>
      <c r="AP82" s="11">
        <f t="shared" si="138"/>
        <v>0</v>
      </c>
      <c r="AQ82" s="11">
        <f t="shared" si="138"/>
        <v>0</v>
      </c>
      <c r="AR82" s="11">
        <f t="shared" si="138"/>
        <v>0</v>
      </c>
      <c r="AS82" s="11">
        <f t="shared" si="138"/>
        <v>0</v>
      </c>
      <c r="AT82" s="11">
        <f t="shared" si="138"/>
        <v>0</v>
      </c>
      <c r="AU82" s="11">
        <f t="shared" si="138"/>
        <v>0</v>
      </c>
      <c r="AV82" s="11">
        <f t="shared" si="138"/>
        <v>0</v>
      </c>
      <c r="AW82" s="11">
        <f>IF(AW80&gt;0,(AW80-AW78)/AW80,0)</f>
        <v>0</v>
      </c>
      <c r="AX82" s="11">
        <f t="shared" ref="AX82:BG82" si="139">IF(AX80&gt;0,(AX80-AX78)/AX80,0)</f>
        <v>0</v>
      </c>
      <c r="AY82" s="11">
        <f t="shared" si="139"/>
        <v>0</v>
      </c>
      <c r="AZ82" s="11">
        <f t="shared" si="139"/>
        <v>0</v>
      </c>
      <c r="BA82" s="11">
        <f t="shared" si="139"/>
        <v>0</v>
      </c>
      <c r="BB82" s="11">
        <f t="shared" si="139"/>
        <v>0</v>
      </c>
      <c r="BC82" s="11">
        <f t="shared" si="139"/>
        <v>0</v>
      </c>
      <c r="BD82" s="11">
        <f t="shared" si="139"/>
        <v>0</v>
      </c>
      <c r="BE82" s="11">
        <f t="shared" si="139"/>
        <v>0</v>
      </c>
      <c r="BF82" s="11">
        <f t="shared" si="139"/>
        <v>0</v>
      </c>
      <c r="BG82" s="11">
        <f t="shared" si="139"/>
        <v>0</v>
      </c>
      <c r="BH82" s="11">
        <f>IF(BH80&gt;0,(BH80-BH78)/BH80,0)</f>
        <v>0</v>
      </c>
      <c r="BI82" s="11">
        <f t="shared" ref="BI82:BQ82" si="140">IF(BI80&gt;0,(BI80-BI78)/BI80,0)</f>
        <v>0</v>
      </c>
      <c r="BJ82" s="11">
        <f t="shared" si="140"/>
        <v>0</v>
      </c>
      <c r="BK82" s="11">
        <f t="shared" si="140"/>
        <v>0</v>
      </c>
      <c r="BL82" s="11">
        <f t="shared" si="140"/>
        <v>0</v>
      </c>
      <c r="BM82" s="11">
        <f t="shared" si="140"/>
        <v>0</v>
      </c>
      <c r="BN82" s="11">
        <f t="shared" si="140"/>
        <v>0</v>
      </c>
      <c r="BO82" s="11">
        <f t="shared" si="140"/>
        <v>0</v>
      </c>
      <c r="BP82" s="11">
        <f t="shared" si="140"/>
        <v>0</v>
      </c>
      <c r="BQ82" s="11">
        <f t="shared" si="140"/>
        <v>0</v>
      </c>
      <c r="BR82" s="11">
        <f>IF(BR80&gt;0,(BR80-BR78)/BR80,0)</f>
        <v>0</v>
      </c>
      <c r="BS82" s="11">
        <f t="shared" ref="BS82:CB82" si="141">IF(BS80&gt;0,(BS80-BS78)/BS80,0)</f>
        <v>0</v>
      </c>
      <c r="BT82" s="11">
        <f t="shared" si="141"/>
        <v>0</v>
      </c>
      <c r="BU82" s="11">
        <f t="shared" si="141"/>
        <v>0</v>
      </c>
      <c r="BV82" s="11">
        <f t="shared" si="141"/>
        <v>0</v>
      </c>
      <c r="BW82" s="11">
        <f t="shared" si="141"/>
        <v>0</v>
      </c>
      <c r="BX82" s="11">
        <f t="shared" si="141"/>
        <v>0</v>
      </c>
      <c r="BY82" s="11">
        <f t="shared" si="141"/>
        <v>0</v>
      </c>
      <c r="BZ82" s="11">
        <f t="shared" si="141"/>
        <v>0</v>
      </c>
      <c r="CA82" s="11">
        <f t="shared" si="141"/>
        <v>0</v>
      </c>
      <c r="CB82" s="11">
        <f t="shared" si="141"/>
        <v>0</v>
      </c>
      <c r="CC82" s="11">
        <f>IF(CC80&gt;0,(CC80-CC78)/CC80,0)</f>
        <v>0</v>
      </c>
      <c r="CD82" s="11">
        <f t="shared" ref="CD82:CL82" si="142">IF(CD80&gt;0,(CD80-CD78)/CD80,0)</f>
        <v>0</v>
      </c>
      <c r="CE82" s="11">
        <f t="shared" si="142"/>
        <v>0</v>
      </c>
      <c r="CF82" s="11">
        <f t="shared" si="142"/>
        <v>0</v>
      </c>
      <c r="CG82" s="11">
        <f t="shared" si="142"/>
        <v>0</v>
      </c>
      <c r="CH82" s="11">
        <f t="shared" si="142"/>
        <v>0</v>
      </c>
      <c r="CI82" s="11">
        <f t="shared" si="142"/>
        <v>0</v>
      </c>
      <c r="CJ82" s="11">
        <f t="shared" si="142"/>
        <v>0</v>
      </c>
      <c r="CK82" s="11">
        <f t="shared" si="142"/>
        <v>0</v>
      </c>
      <c r="CL82" s="11">
        <f t="shared" si="142"/>
        <v>0</v>
      </c>
      <c r="CM82" s="11">
        <f>IF(CM80&gt;0,(CM80-CM78)/CM80,0)</f>
        <v>0</v>
      </c>
      <c r="CN82" s="11">
        <f t="shared" ref="CN82:CU82" si="143">IF(CN80&gt;0,(CN80-CN78)/CN80,0)</f>
        <v>0</v>
      </c>
      <c r="CO82" s="11">
        <f t="shared" si="143"/>
        <v>0</v>
      </c>
      <c r="CP82" s="11">
        <f t="shared" si="143"/>
        <v>0</v>
      </c>
      <c r="CQ82" s="11">
        <f t="shared" si="143"/>
        <v>0</v>
      </c>
      <c r="CR82" s="11">
        <f t="shared" si="143"/>
        <v>0</v>
      </c>
      <c r="CS82" s="11">
        <f t="shared" si="143"/>
        <v>0</v>
      </c>
      <c r="CT82" s="11">
        <f t="shared" si="143"/>
        <v>0</v>
      </c>
      <c r="CU82" s="11">
        <f t="shared" si="143"/>
        <v>0</v>
      </c>
      <c r="CV82" s="133">
        <f>IF(CV80&gt;0,(CV80-CV78)/CV80,0)</f>
        <v>0</v>
      </c>
      <c r="CW82" s="11">
        <f>IF(CW80&gt;0,(CW80-CW78)/CW80,0)</f>
        <v>0</v>
      </c>
    </row>
    <row r="83" spans="1:101" ht="19.5">
      <c r="A83" s="136"/>
      <c r="B83" s="137"/>
      <c r="C83" s="134" t="s">
        <v>217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130">
        <f>SUM(D83:CU83)</f>
        <v>0</v>
      </c>
      <c r="CW83" s="5">
        <f>CV83/96</f>
        <v>0</v>
      </c>
    </row>
    <row r="84" spans="1:101" ht="19.5">
      <c r="A84" s="136"/>
      <c r="B84" s="138"/>
      <c r="C84" s="30" t="s">
        <v>219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131">
        <f>SUM(D84:CU84)</f>
        <v>0</v>
      </c>
      <c r="CW84" s="7">
        <f>CV84/96</f>
        <v>0</v>
      </c>
    </row>
    <row r="85" spans="1:101" ht="19.5">
      <c r="A85" s="136"/>
      <c r="B85" s="139"/>
      <c r="C85" s="135" t="s">
        <v>217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132">
        <f>SUM(D85:CU85)</f>
        <v>0</v>
      </c>
      <c r="CW85" s="9">
        <f>CV85/96</f>
        <v>0</v>
      </c>
    </row>
    <row r="86" spans="1:101" ht="19.5">
      <c r="A86" s="136"/>
      <c r="B86" s="140"/>
      <c r="C86" s="30" t="s">
        <v>219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131">
        <f>SUM(D86:CU86)</f>
        <v>0</v>
      </c>
      <c r="CW86" s="7">
        <f>CV86/96</f>
        <v>0</v>
      </c>
    </row>
    <row r="87" spans="1:101" ht="19.5">
      <c r="A87" s="136"/>
      <c r="B87" s="1"/>
      <c r="C87" s="30" t="s">
        <v>220</v>
      </c>
      <c r="D87" s="11">
        <f>IF(D85&gt;0,(D85-D83)/D85,0)</f>
        <v>0</v>
      </c>
      <c r="E87" s="11">
        <f t="shared" ref="E87:O87" si="144">IF(E85&gt;0,(E85-E83)/E85,0)</f>
        <v>0</v>
      </c>
      <c r="F87" s="11">
        <f t="shared" si="144"/>
        <v>0</v>
      </c>
      <c r="G87" s="11">
        <f t="shared" si="144"/>
        <v>0</v>
      </c>
      <c r="H87" s="11">
        <f t="shared" si="144"/>
        <v>0</v>
      </c>
      <c r="I87" s="11">
        <f t="shared" si="144"/>
        <v>0</v>
      </c>
      <c r="J87" s="11">
        <f t="shared" si="144"/>
        <v>0</v>
      </c>
      <c r="K87" s="11">
        <f t="shared" si="144"/>
        <v>0</v>
      </c>
      <c r="L87" s="11">
        <f t="shared" si="144"/>
        <v>0</v>
      </c>
      <c r="M87" s="11">
        <f t="shared" si="144"/>
        <v>0</v>
      </c>
      <c r="N87" s="11">
        <f t="shared" si="144"/>
        <v>0</v>
      </c>
      <c r="O87" s="11">
        <f t="shared" si="144"/>
        <v>0</v>
      </c>
      <c r="P87" s="11">
        <f>IF(P85&gt;0,(P85-P83)/P85,0)</f>
        <v>0</v>
      </c>
      <c r="Q87" s="11">
        <f t="shared" ref="Q87:AA87" si="145">IF(Q85&gt;0,(Q85-Q83)/Q85,0)</f>
        <v>0</v>
      </c>
      <c r="R87" s="11">
        <f t="shared" si="145"/>
        <v>0</v>
      </c>
      <c r="S87" s="11">
        <f t="shared" si="145"/>
        <v>0</v>
      </c>
      <c r="T87" s="11">
        <f t="shared" si="145"/>
        <v>0</v>
      </c>
      <c r="U87" s="11">
        <f t="shared" si="145"/>
        <v>0</v>
      </c>
      <c r="V87" s="11">
        <f t="shared" si="145"/>
        <v>0</v>
      </c>
      <c r="W87" s="11">
        <f t="shared" si="145"/>
        <v>0</v>
      </c>
      <c r="X87" s="11">
        <f t="shared" si="145"/>
        <v>0</v>
      </c>
      <c r="Y87" s="11">
        <f t="shared" si="145"/>
        <v>0</v>
      </c>
      <c r="Z87" s="11">
        <f t="shared" si="145"/>
        <v>0</v>
      </c>
      <c r="AA87" s="11">
        <f t="shared" si="145"/>
        <v>0</v>
      </c>
      <c r="AB87" s="11">
        <f>IF(AB85&gt;0,(AB85-AB83)/AB85,0)</f>
        <v>0</v>
      </c>
      <c r="AC87" s="11">
        <f t="shared" ref="AC87:AL87" si="146">IF(AC85&gt;0,(AC85-AC83)/AC85,0)</f>
        <v>0</v>
      </c>
      <c r="AD87" s="11">
        <f t="shared" si="146"/>
        <v>0</v>
      </c>
      <c r="AE87" s="11">
        <f t="shared" si="146"/>
        <v>0</v>
      </c>
      <c r="AF87" s="11">
        <f t="shared" si="146"/>
        <v>0</v>
      </c>
      <c r="AG87" s="11">
        <f t="shared" si="146"/>
        <v>0</v>
      </c>
      <c r="AH87" s="11">
        <f t="shared" si="146"/>
        <v>0</v>
      </c>
      <c r="AI87" s="11">
        <f t="shared" si="146"/>
        <v>0</v>
      </c>
      <c r="AJ87" s="11">
        <f t="shared" si="146"/>
        <v>0</v>
      </c>
      <c r="AK87" s="11">
        <f t="shared" si="146"/>
        <v>0</v>
      </c>
      <c r="AL87" s="11">
        <f t="shared" si="146"/>
        <v>0</v>
      </c>
      <c r="AM87" s="11">
        <f>IF(AM85&gt;0,(AM85-AM83)/AM85,0)</f>
        <v>0</v>
      </c>
      <c r="AN87" s="11">
        <f t="shared" ref="AN87:AV87" si="147">IF(AN85&gt;0,(AN85-AN83)/AN85,0)</f>
        <v>0</v>
      </c>
      <c r="AO87" s="11">
        <f t="shared" si="147"/>
        <v>0</v>
      </c>
      <c r="AP87" s="11">
        <f t="shared" si="147"/>
        <v>0</v>
      </c>
      <c r="AQ87" s="11">
        <f t="shared" si="147"/>
        <v>0</v>
      </c>
      <c r="AR87" s="11">
        <f t="shared" si="147"/>
        <v>0</v>
      </c>
      <c r="AS87" s="11">
        <f t="shared" si="147"/>
        <v>0</v>
      </c>
      <c r="AT87" s="11">
        <f t="shared" si="147"/>
        <v>0</v>
      </c>
      <c r="AU87" s="11">
        <f t="shared" si="147"/>
        <v>0</v>
      </c>
      <c r="AV87" s="11">
        <f t="shared" si="147"/>
        <v>0</v>
      </c>
      <c r="AW87" s="11">
        <f>IF(AW85&gt;0,(AW85-AW83)/AW85,0)</f>
        <v>0</v>
      </c>
      <c r="AX87" s="11">
        <f t="shared" ref="AX87:BG87" si="148">IF(AX85&gt;0,(AX85-AX83)/AX85,0)</f>
        <v>0</v>
      </c>
      <c r="AY87" s="11">
        <f t="shared" si="148"/>
        <v>0</v>
      </c>
      <c r="AZ87" s="11">
        <f t="shared" si="148"/>
        <v>0</v>
      </c>
      <c r="BA87" s="11">
        <f t="shared" si="148"/>
        <v>0</v>
      </c>
      <c r="BB87" s="11">
        <f t="shared" si="148"/>
        <v>0</v>
      </c>
      <c r="BC87" s="11">
        <f t="shared" si="148"/>
        <v>0</v>
      </c>
      <c r="BD87" s="11">
        <f t="shared" si="148"/>
        <v>0</v>
      </c>
      <c r="BE87" s="11">
        <f t="shared" si="148"/>
        <v>0</v>
      </c>
      <c r="BF87" s="11">
        <f t="shared" si="148"/>
        <v>0</v>
      </c>
      <c r="BG87" s="11">
        <f t="shared" si="148"/>
        <v>0</v>
      </c>
      <c r="BH87" s="11">
        <f>IF(BH85&gt;0,(BH85-BH83)/BH85,0)</f>
        <v>0</v>
      </c>
      <c r="BI87" s="11">
        <f t="shared" ref="BI87:BQ87" si="149">IF(BI85&gt;0,(BI85-BI83)/BI85,0)</f>
        <v>0</v>
      </c>
      <c r="BJ87" s="11">
        <f t="shared" si="149"/>
        <v>0</v>
      </c>
      <c r="BK87" s="11">
        <f t="shared" si="149"/>
        <v>0</v>
      </c>
      <c r="BL87" s="11">
        <f t="shared" si="149"/>
        <v>0</v>
      </c>
      <c r="BM87" s="11">
        <f t="shared" si="149"/>
        <v>0</v>
      </c>
      <c r="BN87" s="11">
        <f t="shared" si="149"/>
        <v>0</v>
      </c>
      <c r="BO87" s="11">
        <f t="shared" si="149"/>
        <v>0</v>
      </c>
      <c r="BP87" s="11">
        <f t="shared" si="149"/>
        <v>0</v>
      </c>
      <c r="BQ87" s="11">
        <f t="shared" si="149"/>
        <v>0</v>
      </c>
      <c r="BR87" s="11">
        <f>IF(BR85&gt;0,(BR85-BR83)/BR85,0)</f>
        <v>0</v>
      </c>
      <c r="BS87" s="11">
        <f t="shared" ref="BS87:CB87" si="150">IF(BS85&gt;0,(BS85-BS83)/BS85,0)</f>
        <v>0</v>
      </c>
      <c r="BT87" s="11">
        <f t="shared" si="150"/>
        <v>0</v>
      </c>
      <c r="BU87" s="11">
        <f t="shared" si="150"/>
        <v>0</v>
      </c>
      <c r="BV87" s="11">
        <f t="shared" si="150"/>
        <v>0</v>
      </c>
      <c r="BW87" s="11">
        <f t="shared" si="150"/>
        <v>0</v>
      </c>
      <c r="BX87" s="11">
        <f t="shared" si="150"/>
        <v>0</v>
      </c>
      <c r="BY87" s="11">
        <f t="shared" si="150"/>
        <v>0</v>
      </c>
      <c r="BZ87" s="11">
        <f t="shared" si="150"/>
        <v>0</v>
      </c>
      <c r="CA87" s="11">
        <f t="shared" si="150"/>
        <v>0</v>
      </c>
      <c r="CB87" s="11">
        <f t="shared" si="150"/>
        <v>0</v>
      </c>
      <c r="CC87" s="11">
        <f>IF(CC85&gt;0,(CC85-CC83)/CC85,0)</f>
        <v>0</v>
      </c>
      <c r="CD87" s="11">
        <f t="shared" ref="CD87:CL87" si="151">IF(CD85&gt;0,(CD85-CD83)/CD85,0)</f>
        <v>0</v>
      </c>
      <c r="CE87" s="11">
        <f t="shared" si="151"/>
        <v>0</v>
      </c>
      <c r="CF87" s="11">
        <f t="shared" si="151"/>
        <v>0</v>
      </c>
      <c r="CG87" s="11">
        <f t="shared" si="151"/>
        <v>0</v>
      </c>
      <c r="CH87" s="11">
        <f t="shared" si="151"/>
        <v>0</v>
      </c>
      <c r="CI87" s="11">
        <f t="shared" si="151"/>
        <v>0</v>
      </c>
      <c r="CJ87" s="11">
        <f t="shared" si="151"/>
        <v>0</v>
      </c>
      <c r="CK87" s="11">
        <f t="shared" si="151"/>
        <v>0</v>
      </c>
      <c r="CL87" s="11">
        <f t="shared" si="151"/>
        <v>0</v>
      </c>
      <c r="CM87" s="11">
        <f>IF(CM85&gt;0,(CM85-CM83)/CM85,0)</f>
        <v>0</v>
      </c>
      <c r="CN87" s="11">
        <f t="shared" ref="CN87:CU87" si="152">IF(CN85&gt;0,(CN85-CN83)/CN85,0)</f>
        <v>0</v>
      </c>
      <c r="CO87" s="11">
        <f t="shared" si="152"/>
        <v>0</v>
      </c>
      <c r="CP87" s="11">
        <f t="shared" si="152"/>
        <v>0</v>
      </c>
      <c r="CQ87" s="11">
        <f t="shared" si="152"/>
        <v>0</v>
      </c>
      <c r="CR87" s="11">
        <f t="shared" si="152"/>
        <v>0</v>
      </c>
      <c r="CS87" s="11">
        <f t="shared" si="152"/>
        <v>0</v>
      </c>
      <c r="CT87" s="11">
        <f t="shared" si="152"/>
        <v>0</v>
      </c>
      <c r="CU87" s="11">
        <f t="shared" si="152"/>
        <v>0</v>
      </c>
      <c r="CV87" s="133">
        <f>IF(CV85&gt;0,(CV85-CV83)/CV85,0)</f>
        <v>0</v>
      </c>
      <c r="CW87" s="11">
        <f>IF(CW85&gt;0,(CW85-CW83)/CW85,0)</f>
        <v>0</v>
      </c>
    </row>
    <row r="88" spans="1:101" ht="19.5">
      <c r="A88" s="136"/>
      <c r="B88" s="137"/>
      <c r="C88" s="134" t="s">
        <v>217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130">
        <f>SUM(D88:CU88)</f>
        <v>0</v>
      </c>
      <c r="CW88" s="5">
        <f>CV88/96</f>
        <v>0</v>
      </c>
    </row>
    <row r="89" spans="1:101" ht="19.5">
      <c r="A89" s="136"/>
      <c r="B89" s="138"/>
      <c r="C89" s="30" t="s">
        <v>219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131">
        <f>SUM(D89:CU89)</f>
        <v>0</v>
      </c>
      <c r="CW89" s="7">
        <f>CV89/96</f>
        <v>0</v>
      </c>
    </row>
    <row r="90" spans="1:101" ht="19.5">
      <c r="A90" s="136"/>
      <c r="B90" s="139"/>
      <c r="C90" s="135" t="s">
        <v>217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132">
        <f>SUM(D90:CU90)</f>
        <v>0</v>
      </c>
      <c r="CW90" s="9">
        <f>CV90/96</f>
        <v>0</v>
      </c>
    </row>
    <row r="91" spans="1:101" ht="19.5">
      <c r="A91" s="136"/>
      <c r="B91" s="140"/>
      <c r="C91" s="30" t="s">
        <v>219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131">
        <f>SUM(D91:CU91)</f>
        <v>0</v>
      </c>
      <c r="CW91" s="7">
        <f>CV91/96</f>
        <v>0</v>
      </c>
    </row>
    <row r="92" spans="1:101" ht="19.5">
      <c r="A92" s="136"/>
      <c r="B92" s="1"/>
      <c r="C92" s="30" t="s">
        <v>220</v>
      </c>
      <c r="D92" s="11">
        <f>IF(D90&gt;0,(D90-D88)/D90,0)</f>
        <v>0</v>
      </c>
      <c r="E92" s="11">
        <f t="shared" ref="E92:O92" si="153">IF(E90&gt;0,(E90-E88)/E90,0)</f>
        <v>0</v>
      </c>
      <c r="F92" s="11">
        <f t="shared" si="153"/>
        <v>0</v>
      </c>
      <c r="G92" s="11">
        <f t="shared" si="153"/>
        <v>0</v>
      </c>
      <c r="H92" s="11">
        <f t="shared" si="153"/>
        <v>0</v>
      </c>
      <c r="I92" s="11">
        <f t="shared" si="153"/>
        <v>0</v>
      </c>
      <c r="J92" s="11">
        <f t="shared" si="153"/>
        <v>0</v>
      </c>
      <c r="K92" s="11">
        <f t="shared" si="153"/>
        <v>0</v>
      </c>
      <c r="L92" s="11">
        <f t="shared" si="153"/>
        <v>0</v>
      </c>
      <c r="M92" s="11">
        <f t="shared" si="153"/>
        <v>0</v>
      </c>
      <c r="N92" s="11">
        <f t="shared" si="153"/>
        <v>0</v>
      </c>
      <c r="O92" s="11">
        <f t="shared" si="153"/>
        <v>0</v>
      </c>
      <c r="P92" s="11">
        <f>IF(P90&gt;0,(P90-P88)/P90,0)</f>
        <v>0</v>
      </c>
      <c r="Q92" s="11">
        <f t="shared" ref="Q92:AA92" si="154">IF(Q90&gt;0,(Q90-Q88)/Q90,0)</f>
        <v>0</v>
      </c>
      <c r="R92" s="11">
        <f t="shared" si="154"/>
        <v>0</v>
      </c>
      <c r="S92" s="11">
        <f t="shared" si="154"/>
        <v>0</v>
      </c>
      <c r="T92" s="11">
        <f t="shared" si="154"/>
        <v>0</v>
      </c>
      <c r="U92" s="11">
        <f t="shared" si="154"/>
        <v>0</v>
      </c>
      <c r="V92" s="11">
        <f t="shared" si="154"/>
        <v>0</v>
      </c>
      <c r="W92" s="11">
        <f t="shared" si="154"/>
        <v>0</v>
      </c>
      <c r="X92" s="11">
        <f t="shared" si="154"/>
        <v>0</v>
      </c>
      <c r="Y92" s="11">
        <f t="shared" si="154"/>
        <v>0</v>
      </c>
      <c r="Z92" s="11">
        <f t="shared" si="154"/>
        <v>0</v>
      </c>
      <c r="AA92" s="11">
        <f t="shared" si="154"/>
        <v>0</v>
      </c>
      <c r="AB92" s="11">
        <f>IF(AB90&gt;0,(AB90-AB88)/AB90,0)</f>
        <v>0</v>
      </c>
      <c r="AC92" s="11">
        <f t="shared" ref="AC92:AL92" si="155">IF(AC90&gt;0,(AC90-AC88)/AC90,0)</f>
        <v>0</v>
      </c>
      <c r="AD92" s="11">
        <f t="shared" si="155"/>
        <v>0</v>
      </c>
      <c r="AE92" s="11">
        <f t="shared" si="155"/>
        <v>0</v>
      </c>
      <c r="AF92" s="11">
        <f t="shared" si="155"/>
        <v>0</v>
      </c>
      <c r="AG92" s="11">
        <f t="shared" si="155"/>
        <v>0</v>
      </c>
      <c r="AH92" s="11">
        <f t="shared" si="155"/>
        <v>0</v>
      </c>
      <c r="AI92" s="11">
        <f t="shared" si="155"/>
        <v>0</v>
      </c>
      <c r="AJ92" s="11">
        <f t="shared" si="155"/>
        <v>0</v>
      </c>
      <c r="AK92" s="11">
        <f t="shared" si="155"/>
        <v>0</v>
      </c>
      <c r="AL92" s="11">
        <f t="shared" si="155"/>
        <v>0</v>
      </c>
      <c r="AM92" s="11">
        <f>IF(AM90&gt;0,(AM90-AM88)/AM90,0)</f>
        <v>0</v>
      </c>
      <c r="AN92" s="11">
        <f t="shared" ref="AN92:AV92" si="156">IF(AN90&gt;0,(AN90-AN88)/AN90,0)</f>
        <v>0</v>
      </c>
      <c r="AO92" s="11">
        <f t="shared" si="156"/>
        <v>0</v>
      </c>
      <c r="AP92" s="11">
        <f t="shared" si="156"/>
        <v>0</v>
      </c>
      <c r="AQ92" s="11">
        <f t="shared" si="156"/>
        <v>0</v>
      </c>
      <c r="AR92" s="11">
        <f t="shared" si="156"/>
        <v>0</v>
      </c>
      <c r="AS92" s="11">
        <f t="shared" si="156"/>
        <v>0</v>
      </c>
      <c r="AT92" s="11">
        <f t="shared" si="156"/>
        <v>0</v>
      </c>
      <c r="AU92" s="11">
        <f t="shared" si="156"/>
        <v>0</v>
      </c>
      <c r="AV92" s="11">
        <f t="shared" si="156"/>
        <v>0</v>
      </c>
      <c r="AW92" s="11">
        <f>IF(AW90&gt;0,(AW90-AW88)/AW90,0)</f>
        <v>0</v>
      </c>
      <c r="AX92" s="11">
        <f t="shared" ref="AX92:BG92" si="157">IF(AX90&gt;0,(AX90-AX88)/AX90,0)</f>
        <v>0</v>
      </c>
      <c r="AY92" s="11">
        <f t="shared" si="157"/>
        <v>0</v>
      </c>
      <c r="AZ92" s="11">
        <f t="shared" si="157"/>
        <v>0</v>
      </c>
      <c r="BA92" s="11">
        <f t="shared" si="157"/>
        <v>0</v>
      </c>
      <c r="BB92" s="11">
        <f t="shared" si="157"/>
        <v>0</v>
      </c>
      <c r="BC92" s="11">
        <f t="shared" si="157"/>
        <v>0</v>
      </c>
      <c r="BD92" s="11">
        <f t="shared" si="157"/>
        <v>0</v>
      </c>
      <c r="BE92" s="11">
        <f t="shared" si="157"/>
        <v>0</v>
      </c>
      <c r="BF92" s="11">
        <f t="shared" si="157"/>
        <v>0</v>
      </c>
      <c r="BG92" s="11">
        <f t="shared" si="157"/>
        <v>0</v>
      </c>
      <c r="BH92" s="11">
        <f>IF(BH90&gt;0,(BH90-BH88)/BH90,0)</f>
        <v>0</v>
      </c>
      <c r="BI92" s="11">
        <f t="shared" ref="BI92:BQ92" si="158">IF(BI90&gt;0,(BI90-BI88)/BI90,0)</f>
        <v>0</v>
      </c>
      <c r="BJ92" s="11">
        <f t="shared" si="158"/>
        <v>0</v>
      </c>
      <c r="BK92" s="11">
        <f t="shared" si="158"/>
        <v>0</v>
      </c>
      <c r="BL92" s="11">
        <f t="shared" si="158"/>
        <v>0</v>
      </c>
      <c r="BM92" s="11">
        <f t="shared" si="158"/>
        <v>0</v>
      </c>
      <c r="BN92" s="11">
        <f t="shared" si="158"/>
        <v>0</v>
      </c>
      <c r="BO92" s="11">
        <f t="shared" si="158"/>
        <v>0</v>
      </c>
      <c r="BP92" s="11">
        <f t="shared" si="158"/>
        <v>0</v>
      </c>
      <c r="BQ92" s="11">
        <f t="shared" si="158"/>
        <v>0</v>
      </c>
      <c r="BR92" s="11">
        <f>IF(BR90&gt;0,(BR90-BR88)/BR90,0)</f>
        <v>0</v>
      </c>
      <c r="BS92" s="11">
        <f t="shared" ref="BS92:CB92" si="159">IF(BS90&gt;0,(BS90-BS88)/BS90,0)</f>
        <v>0</v>
      </c>
      <c r="BT92" s="11">
        <f t="shared" si="159"/>
        <v>0</v>
      </c>
      <c r="BU92" s="11">
        <f t="shared" si="159"/>
        <v>0</v>
      </c>
      <c r="BV92" s="11">
        <f t="shared" si="159"/>
        <v>0</v>
      </c>
      <c r="BW92" s="11">
        <f t="shared" si="159"/>
        <v>0</v>
      </c>
      <c r="BX92" s="11">
        <f t="shared" si="159"/>
        <v>0</v>
      </c>
      <c r="BY92" s="11">
        <f t="shared" si="159"/>
        <v>0</v>
      </c>
      <c r="BZ92" s="11">
        <f t="shared" si="159"/>
        <v>0</v>
      </c>
      <c r="CA92" s="11">
        <f t="shared" si="159"/>
        <v>0</v>
      </c>
      <c r="CB92" s="11">
        <f t="shared" si="159"/>
        <v>0</v>
      </c>
      <c r="CC92" s="11">
        <f>IF(CC90&gt;0,(CC90-CC88)/CC90,0)</f>
        <v>0</v>
      </c>
      <c r="CD92" s="11">
        <f t="shared" ref="CD92:CL92" si="160">IF(CD90&gt;0,(CD90-CD88)/CD90,0)</f>
        <v>0</v>
      </c>
      <c r="CE92" s="11">
        <f t="shared" si="160"/>
        <v>0</v>
      </c>
      <c r="CF92" s="11">
        <f t="shared" si="160"/>
        <v>0</v>
      </c>
      <c r="CG92" s="11">
        <f t="shared" si="160"/>
        <v>0</v>
      </c>
      <c r="CH92" s="11">
        <f t="shared" si="160"/>
        <v>0</v>
      </c>
      <c r="CI92" s="11">
        <f t="shared" si="160"/>
        <v>0</v>
      </c>
      <c r="CJ92" s="11">
        <f t="shared" si="160"/>
        <v>0</v>
      </c>
      <c r="CK92" s="11">
        <f t="shared" si="160"/>
        <v>0</v>
      </c>
      <c r="CL92" s="11">
        <f t="shared" si="160"/>
        <v>0</v>
      </c>
      <c r="CM92" s="11">
        <f>IF(CM90&gt;0,(CM90-CM88)/CM90,0)</f>
        <v>0</v>
      </c>
      <c r="CN92" s="11">
        <f t="shared" ref="CN92:CU92" si="161">IF(CN90&gt;0,(CN90-CN88)/CN90,0)</f>
        <v>0</v>
      </c>
      <c r="CO92" s="11">
        <f t="shared" si="161"/>
        <v>0</v>
      </c>
      <c r="CP92" s="11">
        <f t="shared" si="161"/>
        <v>0</v>
      </c>
      <c r="CQ92" s="11">
        <f t="shared" si="161"/>
        <v>0</v>
      </c>
      <c r="CR92" s="11">
        <f t="shared" si="161"/>
        <v>0</v>
      </c>
      <c r="CS92" s="11">
        <f t="shared" si="161"/>
        <v>0</v>
      </c>
      <c r="CT92" s="11">
        <f t="shared" si="161"/>
        <v>0</v>
      </c>
      <c r="CU92" s="11">
        <f t="shared" si="161"/>
        <v>0</v>
      </c>
      <c r="CV92" s="133">
        <f>IF(CV90&gt;0,(CV90-CV88)/CV90,0)</f>
        <v>0</v>
      </c>
      <c r="CW92" s="11">
        <f>IF(CW90&gt;0,(CW90-CW88)/CW90,0)</f>
        <v>0</v>
      </c>
    </row>
    <row r="93" spans="1:101" ht="19.5">
      <c r="A93" s="136"/>
      <c r="B93" s="137"/>
      <c r="C93" s="134" t="s">
        <v>217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130">
        <f>SUM(D93:CU93)</f>
        <v>0</v>
      </c>
      <c r="CW93" s="5">
        <f>CV93/96</f>
        <v>0</v>
      </c>
    </row>
    <row r="94" spans="1:101" ht="19.5">
      <c r="A94" s="136"/>
      <c r="B94" s="138"/>
      <c r="C94" s="30" t="s">
        <v>219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131">
        <f>SUM(D94:CU94)</f>
        <v>0</v>
      </c>
      <c r="CW94" s="7">
        <f>CV94/96</f>
        <v>0</v>
      </c>
    </row>
    <row r="95" spans="1:101" ht="19.5">
      <c r="A95" s="136"/>
      <c r="B95" s="139"/>
      <c r="C95" s="135" t="s">
        <v>217</v>
      </c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132">
        <f>SUM(D95:CU95)</f>
        <v>0</v>
      </c>
      <c r="CW95" s="9">
        <f>CV95/96</f>
        <v>0</v>
      </c>
    </row>
    <row r="96" spans="1:101" ht="19.5">
      <c r="A96" s="136"/>
      <c r="B96" s="140"/>
      <c r="C96" s="30" t="s">
        <v>219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131">
        <f>SUM(D96:CU96)</f>
        <v>0</v>
      </c>
      <c r="CW96" s="7">
        <f>CV96/96</f>
        <v>0</v>
      </c>
    </row>
    <row r="97" spans="1:101" ht="19.5">
      <c r="A97" s="136"/>
      <c r="B97" s="1"/>
      <c r="C97" s="30" t="s">
        <v>220</v>
      </c>
      <c r="D97" s="11">
        <f>IF(D95&gt;0,(D95-D93)/D95,0)</f>
        <v>0</v>
      </c>
      <c r="E97" s="11">
        <f t="shared" ref="E97:O97" si="162">IF(E95&gt;0,(E95-E93)/E95,0)</f>
        <v>0</v>
      </c>
      <c r="F97" s="11">
        <f t="shared" si="162"/>
        <v>0</v>
      </c>
      <c r="G97" s="11">
        <f t="shared" si="162"/>
        <v>0</v>
      </c>
      <c r="H97" s="11">
        <f t="shared" si="162"/>
        <v>0</v>
      </c>
      <c r="I97" s="11">
        <f t="shared" si="162"/>
        <v>0</v>
      </c>
      <c r="J97" s="11">
        <f t="shared" si="162"/>
        <v>0</v>
      </c>
      <c r="K97" s="11">
        <f t="shared" si="162"/>
        <v>0</v>
      </c>
      <c r="L97" s="11">
        <f t="shared" si="162"/>
        <v>0</v>
      </c>
      <c r="M97" s="11">
        <f t="shared" si="162"/>
        <v>0</v>
      </c>
      <c r="N97" s="11">
        <f t="shared" si="162"/>
        <v>0</v>
      </c>
      <c r="O97" s="11">
        <f t="shared" si="162"/>
        <v>0</v>
      </c>
      <c r="P97" s="11">
        <f>IF(P95&gt;0,(P95-P93)/P95,0)</f>
        <v>0</v>
      </c>
      <c r="Q97" s="11">
        <f t="shared" ref="Q97:AA97" si="163">IF(Q95&gt;0,(Q95-Q93)/Q95,0)</f>
        <v>0</v>
      </c>
      <c r="R97" s="11">
        <f t="shared" si="163"/>
        <v>0</v>
      </c>
      <c r="S97" s="11">
        <f t="shared" si="163"/>
        <v>0</v>
      </c>
      <c r="T97" s="11">
        <f t="shared" si="163"/>
        <v>0</v>
      </c>
      <c r="U97" s="11">
        <f t="shared" si="163"/>
        <v>0</v>
      </c>
      <c r="V97" s="11">
        <f t="shared" si="163"/>
        <v>0</v>
      </c>
      <c r="W97" s="11">
        <f t="shared" si="163"/>
        <v>0</v>
      </c>
      <c r="X97" s="11">
        <f t="shared" si="163"/>
        <v>0</v>
      </c>
      <c r="Y97" s="11">
        <f t="shared" si="163"/>
        <v>0</v>
      </c>
      <c r="Z97" s="11">
        <f t="shared" si="163"/>
        <v>0</v>
      </c>
      <c r="AA97" s="11">
        <f t="shared" si="163"/>
        <v>0</v>
      </c>
      <c r="AB97" s="11">
        <f>IF(AB95&gt;0,(AB95-AB93)/AB95,0)</f>
        <v>0</v>
      </c>
      <c r="AC97" s="11">
        <f t="shared" ref="AC97:AL97" si="164">IF(AC95&gt;0,(AC95-AC93)/AC95,0)</f>
        <v>0</v>
      </c>
      <c r="AD97" s="11">
        <f t="shared" si="164"/>
        <v>0</v>
      </c>
      <c r="AE97" s="11">
        <f t="shared" si="164"/>
        <v>0</v>
      </c>
      <c r="AF97" s="11">
        <f t="shared" si="164"/>
        <v>0</v>
      </c>
      <c r="AG97" s="11">
        <f t="shared" si="164"/>
        <v>0</v>
      </c>
      <c r="AH97" s="11">
        <f t="shared" si="164"/>
        <v>0</v>
      </c>
      <c r="AI97" s="11">
        <f t="shared" si="164"/>
        <v>0</v>
      </c>
      <c r="AJ97" s="11">
        <f t="shared" si="164"/>
        <v>0</v>
      </c>
      <c r="AK97" s="11">
        <f t="shared" si="164"/>
        <v>0</v>
      </c>
      <c r="AL97" s="11">
        <f t="shared" si="164"/>
        <v>0</v>
      </c>
      <c r="AM97" s="11">
        <f>IF(AM95&gt;0,(AM95-AM93)/AM95,0)</f>
        <v>0</v>
      </c>
      <c r="AN97" s="11">
        <f t="shared" ref="AN97:AV97" si="165">IF(AN95&gt;0,(AN95-AN93)/AN95,0)</f>
        <v>0</v>
      </c>
      <c r="AO97" s="11">
        <f t="shared" si="165"/>
        <v>0</v>
      </c>
      <c r="AP97" s="11">
        <f t="shared" si="165"/>
        <v>0</v>
      </c>
      <c r="AQ97" s="11">
        <f t="shared" si="165"/>
        <v>0</v>
      </c>
      <c r="AR97" s="11">
        <f t="shared" si="165"/>
        <v>0</v>
      </c>
      <c r="AS97" s="11">
        <f t="shared" si="165"/>
        <v>0</v>
      </c>
      <c r="AT97" s="11">
        <f t="shared" si="165"/>
        <v>0</v>
      </c>
      <c r="AU97" s="11">
        <f t="shared" si="165"/>
        <v>0</v>
      </c>
      <c r="AV97" s="11">
        <f t="shared" si="165"/>
        <v>0</v>
      </c>
      <c r="AW97" s="11">
        <f>IF(AW95&gt;0,(AW95-AW93)/AW95,0)</f>
        <v>0</v>
      </c>
      <c r="AX97" s="11">
        <f t="shared" ref="AX97:BG97" si="166">IF(AX95&gt;0,(AX95-AX93)/AX95,0)</f>
        <v>0</v>
      </c>
      <c r="AY97" s="11">
        <f t="shared" si="166"/>
        <v>0</v>
      </c>
      <c r="AZ97" s="11">
        <f t="shared" si="166"/>
        <v>0</v>
      </c>
      <c r="BA97" s="11">
        <f t="shared" si="166"/>
        <v>0</v>
      </c>
      <c r="BB97" s="11">
        <f t="shared" si="166"/>
        <v>0</v>
      </c>
      <c r="BC97" s="11">
        <f t="shared" si="166"/>
        <v>0</v>
      </c>
      <c r="BD97" s="11">
        <f t="shared" si="166"/>
        <v>0</v>
      </c>
      <c r="BE97" s="11">
        <f t="shared" si="166"/>
        <v>0</v>
      </c>
      <c r="BF97" s="11">
        <f t="shared" si="166"/>
        <v>0</v>
      </c>
      <c r="BG97" s="11">
        <f t="shared" si="166"/>
        <v>0</v>
      </c>
      <c r="BH97" s="11">
        <f>IF(BH95&gt;0,(BH95-BH93)/BH95,0)</f>
        <v>0</v>
      </c>
      <c r="BI97" s="11">
        <f t="shared" ref="BI97:BQ97" si="167">IF(BI95&gt;0,(BI95-BI93)/BI95,0)</f>
        <v>0</v>
      </c>
      <c r="BJ97" s="11">
        <f t="shared" si="167"/>
        <v>0</v>
      </c>
      <c r="BK97" s="11">
        <f t="shared" si="167"/>
        <v>0</v>
      </c>
      <c r="BL97" s="11">
        <f t="shared" si="167"/>
        <v>0</v>
      </c>
      <c r="BM97" s="11">
        <f t="shared" si="167"/>
        <v>0</v>
      </c>
      <c r="BN97" s="11">
        <f t="shared" si="167"/>
        <v>0</v>
      </c>
      <c r="BO97" s="11">
        <f t="shared" si="167"/>
        <v>0</v>
      </c>
      <c r="BP97" s="11">
        <f t="shared" si="167"/>
        <v>0</v>
      </c>
      <c r="BQ97" s="11">
        <f t="shared" si="167"/>
        <v>0</v>
      </c>
      <c r="BR97" s="11">
        <f>IF(BR95&gt;0,(BR95-BR93)/BR95,0)</f>
        <v>0</v>
      </c>
      <c r="BS97" s="11">
        <f t="shared" ref="BS97:CB97" si="168">IF(BS95&gt;0,(BS95-BS93)/BS95,0)</f>
        <v>0</v>
      </c>
      <c r="BT97" s="11">
        <f t="shared" si="168"/>
        <v>0</v>
      </c>
      <c r="BU97" s="11">
        <f t="shared" si="168"/>
        <v>0</v>
      </c>
      <c r="BV97" s="11">
        <f t="shared" si="168"/>
        <v>0</v>
      </c>
      <c r="BW97" s="11">
        <f t="shared" si="168"/>
        <v>0</v>
      </c>
      <c r="BX97" s="11">
        <f t="shared" si="168"/>
        <v>0</v>
      </c>
      <c r="BY97" s="11">
        <f t="shared" si="168"/>
        <v>0</v>
      </c>
      <c r="BZ97" s="11">
        <f t="shared" si="168"/>
        <v>0</v>
      </c>
      <c r="CA97" s="11">
        <f t="shared" si="168"/>
        <v>0</v>
      </c>
      <c r="CB97" s="11">
        <f t="shared" si="168"/>
        <v>0</v>
      </c>
      <c r="CC97" s="11">
        <f>IF(CC95&gt;0,(CC95-CC93)/CC95,0)</f>
        <v>0</v>
      </c>
      <c r="CD97" s="11">
        <f t="shared" ref="CD97:CL97" si="169">IF(CD95&gt;0,(CD95-CD93)/CD95,0)</f>
        <v>0</v>
      </c>
      <c r="CE97" s="11">
        <f t="shared" si="169"/>
        <v>0</v>
      </c>
      <c r="CF97" s="11">
        <f t="shared" si="169"/>
        <v>0</v>
      </c>
      <c r="CG97" s="11">
        <f t="shared" si="169"/>
        <v>0</v>
      </c>
      <c r="CH97" s="11">
        <f t="shared" si="169"/>
        <v>0</v>
      </c>
      <c r="CI97" s="11">
        <f t="shared" si="169"/>
        <v>0</v>
      </c>
      <c r="CJ97" s="11">
        <f t="shared" si="169"/>
        <v>0</v>
      </c>
      <c r="CK97" s="11">
        <f t="shared" si="169"/>
        <v>0</v>
      </c>
      <c r="CL97" s="11">
        <f t="shared" si="169"/>
        <v>0</v>
      </c>
      <c r="CM97" s="11">
        <f>IF(CM95&gt;0,(CM95-CM93)/CM95,0)</f>
        <v>0</v>
      </c>
      <c r="CN97" s="11">
        <f t="shared" ref="CN97:CU97" si="170">IF(CN95&gt;0,(CN95-CN93)/CN95,0)</f>
        <v>0</v>
      </c>
      <c r="CO97" s="11">
        <f t="shared" si="170"/>
        <v>0</v>
      </c>
      <c r="CP97" s="11">
        <f t="shared" si="170"/>
        <v>0</v>
      </c>
      <c r="CQ97" s="11">
        <f t="shared" si="170"/>
        <v>0</v>
      </c>
      <c r="CR97" s="11">
        <f t="shared" si="170"/>
        <v>0</v>
      </c>
      <c r="CS97" s="11">
        <f t="shared" si="170"/>
        <v>0</v>
      </c>
      <c r="CT97" s="11">
        <f t="shared" si="170"/>
        <v>0</v>
      </c>
      <c r="CU97" s="11">
        <f t="shared" si="170"/>
        <v>0</v>
      </c>
      <c r="CV97" s="133">
        <f>IF(CV95&gt;0,(CV95-CV93)/CV95,0)</f>
        <v>0</v>
      </c>
      <c r="CW97" s="11">
        <f>IF(CW95&gt;0,(CW95-CW93)/CW95,0)</f>
        <v>0</v>
      </c>
    </row>
    <row r="98" spans="1:101" ht="19.5">
      <c r="A98" s="136"/>
      <c r="B98" s="137"/>
      <c r="C98" s="134" t="s">
        <v>217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130">
        <f>SUM(D98:CU98)</f>
        <v>0</v>
      </c>
      <c r="CW98" s="5">
        <f>CV98/96</f>
        <v>0</v>
      </c>
    </row>
    <row r="99" spans="1:101" ht="19.5">
      <c r="A99" s="136"/>
      <c r="B99" s="138"/>
      <c r="C99" s="30" t="s">
        <v>219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131">
        <f>SUM(D99:CU99)</f>
        <v>0</v>
      </c>
      <c r="CW99" s="7">
        <f>CV99/96</f>
        <v>0</v>
      </c>
    </row>
    <row r="100" spans="1:101" ht="19.5">
      <c r="A100" s="136"/>
      <c r="B100" s="139"/>
      <c r="C100" s="135" t="s">
        <v>217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132">
        <f>SUM(D100:CU100)</f>
        <v>0</v>
      </c>
      <c r="CW100" s="9">
        <f>CV100/96</f>
        <v>0</v>
      </c>
    </row>
    <row r="101" spans="1:101" ht="19.5">
      <c r="A101" s="136"/>
      <c r="B101" s="140"/>
      <c r="C101" s="30" t="s">
        <v>219</v>
      </c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131">
        <f>SUM(D101:CU101)</f>
        <v>0</v>
      </c>
      <c r="CW101" s="7">
        <f>CV101/96</f>
        <v>0</v>
      </c>
    </row>
    <row r="102" spans="1:101" ht="19.5">
      <c r="A102" s="136"/>
      <c r="B102" s="1"/>
      <c r="C102" s="30" t="s">
        <v>220</v>
      </c>
      <c r="D102" s="11">
        <f>IF(D100&gt;0,(D100-D98)/D100,0)</f>
        <v>0</v>
      </c>
      <c r="E102" s="11">
        <f t="shared" ref="E102:O102" si="171">IF(E100&gt;0,(E100-E98)/E100,0)</f>
        <v>0</v>
      </c>
      <c r="F102" s="11">
        <f t="shared" si="171"/>
        <v>0</v>
      </c>
      <c r="G102" s="11">
        <f t="shared" si="171"/>
        <v>0</v>
      </c>
      <c r="H102" s="11">
        <f t="shared" si="171"/>
        <v>0</v>
      </c>
      <c r="I102" s="11">
        <f t="shared" si="171"/>
        <v>0</v>
      </c>
      <c r="J102" s="11">
        <f t="shared" si="171"/>
        <v>0</v>
      </c>
      <c r="K102" s="11">
        <f t="shared" si="171"/>
        <v>0</v>
      </c>
      <c r="L102" s="11">
        <f t="shared" si="171"/>
        <v>0</v>
      </c>
      <c r="M102" s="11">
        <f t="shared" si="171"/>
        <v>0</v>
      </c>
      <c r="N102" s="11">
        <f t="shared" si="171"/>
        <v>0</v>
      </c>
      <c r="O102" s="11">
        <f t="shared" si="171"/>
        <v>0</v>
      </c>
      <c r="P102" s="11">
        <f>IF(P100&gt;0,(P100-P98)/P100,0)</f>
        <v>0</v>
      </c>
      <c r="Q102" s="11">
        <f t="shared" ref="Q102:AA102" si="172">IF(Q100&gt;0,(Q100-Q98)/Q100,0)</f>
        <v>0</v>
      </c>
      <c r="R102" s="11">
        <f t="shared" si="172"/>
        <v>0</v>
      </c>
      <c r="S102" s="11">
        <f t="shared" si="172"/>
        <v>0</v>
      </c>
      <c r="T102" s="11">
        <f t="shared" si="172"/>
        <v>0</v>
      </c>
      <c r="U102" s="11">
        <f t="shared" si="172"/>
        <v>0</v>
      </c>
      <c r="V102" s="11">
        <f t="shared" si="172"/>
        <v>0</v>
      </c>
      <c r="W102" s="11">
        <f t="shared" si="172"/>
        <v>0</v>
      </c>
      <c r="X102" s="11">
        <f t="shared" si="172"/>
        <v>0</v>
      </c>
      <c r="Y102" s="11">
        <f t="shared" si="172"/>
        <v>0</v>
      </c>
      <c r="Z102" s="11">
        <f t="shared" si="172"/>
        <v>0</v>
      </c>
      <c r="AA102" s="11">
        <f t="shared" si="172"/>
        <v>0</v>
      </c>
      <c r="AB102" s="11">
        <f>IF(AB100&gt;0,(AB100-AB98)/AB100,0)</f>
        <v>0</v>
      </c>
      <c r="AC102" s="11">
        <f t="shared" ref="AC102:AL102" si="173">IF(AC100&gt;0,(AC100-AC98)/AC100,0)</f>
        <v>0</v>
      </c>
      <c r="AD102" s="11">
        <f t="shared" si="173"/>
        <v>0</v>
      </c>
      <c r="AE102" s="11">
        <f t="shared" si="173"/>
        <v>0</v>
      </c>
      <c r="AF102" s="11">
        <f t="shared" si="173"/>
        <v>0</v>
      </c>
      <c r="AG102" s="11">
        <f t="shared" si="173"/>
        <v>0</v>
      </c>
      <c r="AH102" s="11">
        <f t="shared" si="173"/>
        <v>0</v>
      </c>
      <c r="AI102" s="11">
        <f t="shared" si="173"/>
        <v>0</v>
      </c>
      <c r="AJ102" s="11">
        <f t="shared" si="173"/>
        <v>0</v>
      </c>
      <c r="AK102" s="11">
        <f t="shared" si="173"/>
        <v>0</v>
      </c>
      <c r="AL102" s="11">
        <f t="shared" si="173"/>
        <v>0</v>
      </c>
      <c r="AM102" s="11">
        <f>IF(AM100&gt;0,(AM100-AM98)/AM100,0)</f>
        <v>0</v>
      </c>
      <c r="AN102" s="11">
        <f t="shared" ref="AN102:AV102" si="174">IF(AN100&gt;0,(AN100-AN98)/AN100,0)</f>
        <v>0</v>
      </c>
      <c r="AO102" s="11">
        <f t="shared" si="174"/>
        <v>0</v>
      </c>
      <c r="AP102" s="11">
        <f t="shared" si="174"/>
        <v>0</v>
      </c>
      <c r="AQ102" s="11">
        <f t="shared" si="174"/>
        <v>0</v>
      </c>
      <c r="AR102" s="11">
        <f t="shared" si="174"/>
        <v>0</v>
      </c>
      <c r="AS102" s="11">
        <f t="shared" si="174"/>
        <v>0</v>
      </c>
      <c r="AT102" s="11">
        <f t="shared" si="174"/>
        <v>0</v>
      </c>
      <c r="AU102" s="11">
        <f t="shared" si="174"/>
        <v>0</v>
      </c>
      <c r="AV102" s="11">
        <f t="shared" si="174"/>
        <v>0</v>
      </c>
      <c r="AW102" s="11">
        <f>IF(AW100&gt;0,(AW100-AW98)/AW100,0)</f>
        <v>0</v>
      </c>
      <c r="AX102" s="11">
        <f t="shared" ref="AX102:BG102" si="175">IF(AX100&gt;0,(AX100-AX98)/AX100,0)</f>
        <v>0</v>
      </c>
      <c r="AY102" s="11">
        <f t="shared" si="175"/>
        <v>0</v>
      </c>
      <c r="AZ102" s="11">
        <f t="shared" si="175"/>
        <v>0</v>
      </c>
      <c r="BA102" s="11">
        <f t="shared" si="175"/>
        <v>0</v>
      </c>
      <c r="BB102" s="11">
        <f t="shared" si="175"/>
        <v>0</v>
      </c>
      <c r="BC102" s="11">
        <f t="shared" si="175"/>
        <v>0</v>
      </c>
      <c r="BD102" s="11">
        <f t="shared" si="175"/>
        <v>0</v>
      </c>
      <c r="BE102" s="11">
        <f t="shared" si="175"/>
        <v>0</v>
      </c>
      <c r="BF102" s="11">
        <f t="shared" si="175"/>
        <v>0</v>
      </c>
      <c r="BG102" s="11">
        <f t="shared" si="175"/>
        <v>0</v>
      </c>
      <c r="BH102" s="11">
        <f>IF(BH100&gt;0,(BH100-BH98)/BH100,0)</f>
        <v>0</v>
      </c>
      <c r="BI102" s="11">
        <f t="shared" ref="BI102:BQ102" si="176">IF(BI100&gt;0,(BI100-BI98)/BI100,0)</f>
        <v>0</v>
      </c>
      <c r="BJ102" s="11">
        <f t="shared" si="176"/>
        <v>0</v>
      </c>
      <c r="BK102" s="11">
        <f t="shared" si="176"/>
        <v>0</v>
      </c>
      <c r="BL102" s="11">
        <f t="shared" si="176"/>
        <v>0</v>
      </c>
      <c r="BM102" s="11">
        <f t="shared" si="176"/>
        <v>0</v>
      </c>
      <c r="BN102" s="11">
        <f t="shared" si="176"/>
        <v>0</v>
      </c>
      <c r="BO102" s="11">
        <f t="shared" si="176"/>
        <v>0</v>
      </c>
      <c r="BP102" s="11">
        <f t="shared" si="176"/>
        <v>0</v>
      </c>
      <c r="BQ102" s="11">
        <f t="shared" si="176"/>
        <v>0</v>
      </c>
      <c r="BR102" s="11">
        <f>IF(BR100&gt;0,(BR100-BR98)/BR100,0)</f>
        <v>0</v>
      </c>
      <c r="BS102" s="11">
        <f t="shared" ref="BS102:CB102" si="177">IF(BS100&gt;0,(BS100-BS98)/BS100,0)</f>
        <v>0</v>
      </c>
      <c r="BT102" s="11">
        <f t="shared" si="177"/>
        <v>0</v>
      </c>
      <c r="BU102" s="11">
        <f t="shared" si="177"/>
        <v>0</v>
      </c>
      <c r="BV102" s="11">
        <f t="shared" si="177"/>
        <v>0</v>
      </c>
      <c r="BW102" s="11">
        <f t="shared" si="177"/>
        <v>0</v>
      </c>
      <c r="BX102" s="11">
        <f t="shared" si="177"/>
        <v>0</v>
      </c>
      <c r="BY102" s="11">
        <f t="shared" si="177"/>
        <v>0</v>
      </c>
      <c r="BZ102" s="11">
        <f t="shared" si="177"/>
        <v>0</v>
      </c>
      <c r="CA102" s="11">
        <f t="shared" si="177"/>
        <v>0</v>
      </c>
      <c r="CB102" s="11">
        <f t="shared" si="177"/>
        <v>0</v>
      </c>
      <c r="CC102" s="11">
        <f>IF(CC100&gt;0,(CC100-CC98)/CC100,0)</f>
        <v>0</v>
      </c>
      <c r="CD102" s="11">
        <f t="shared" ref="CD102:CL102" si="178">IF(CD100&gt;0,(CD100-CD98)/CD100,0)</f>
        <v>0</v>
      </c>
      <c r="CE102" s="11">
        <f t="shared" si="178"/>
        <v>0</v>
      </c>
      <c r="CF102" s="11">
        <f t="shared" si="178"/>
        <v>0</v>
      </c>
      <c r="CG102" s="11">
        <f t="shared" si="178"/>
        <v>0</v>
      </c>
      <c r="CH102" s="11">
        <f t="shared" si="178"/>
        <v>0</v>
      </c>
      <c r="CI102" s="11">
        <f t="shared" si="178"/>
        <v>0</v>
      </c>
      <c r="CJ102" s="11">
        <f t="shared" si="178"/>
        <v>0</v>
      </c>
      <c r="CK102" s="11">
        <f t="shared" si="178"/>
        <v>0</v>
      </c>
      <c r="CL102" s="11">
        <f t="shared" si="178"/>
        <v>0</v>
      </c>
      <c r="CM102" s="11">
        <f>IF(CM100&gt;0,(CM100-CM98)/CM100,0)</f>
        <v>0</v>
      </c>
      <c r="CN102" s="11">
        <f t="shared" ref="CN102:CU102" si="179">IF(CN100&gt;0,(CN100-CN98)/CN100,0)</f>
        <v>0</v>
      </c>
      <c r="CO102" s="11">
        <f t="shared" si="179"/>
        <v>0</v>
      </c>
      <c r="CP102" s="11">
        <f t="shared" si="179"/>
        <v>0</v>
      </c>
      <c r="CQ102" s="11">
        <f t="shared" si="179"/>
        <v>0</v>
      </c>
      <c r="CR102" s="11">
        <f t="shared" si="179"/>
        <v>0</v>
      </c>
      <c r="CS102" s="11">
        <f t="shared" si="179"/>
        <v>0</v>
      </c>
      <c r="CT102" s="11">
        <f t="shared" si="179"/>
        <v>0</v>
      </c>
      <c r="CU102" s="11">
        <f t="shared" si="179"/>
        <v>0</v>
      </c>
      <c r="CV102" s="133">
        <f>IF(CV100&gt;0,(CV100-CV98)/CV100,0)</f>
        <v>0</v>
      </c>
      <c r="CW102" s="11">
        <f>IF(CW100&gt;0,(CW100-CW98)/CW100,0)</f>
        <v>0</v>
      </c>
    </row>
    <row r="103" spans="1:101" ht="19.5">
      <c r="A103" s="136"/>
      <c r="B103" s="137"/>
      <c r="C103" s="134" t="s">
        <v>217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130">
        <f>SUM(D103:CU103)</f>
        <v>0</v>
      </c>
      <c r="CW103" s="5">
        <f>CV103/96</f>
        <v>0</v>
      </c>
    </row>
    <row r="104" spans="1:101" ht="19.5">
      <c r="A104" s="136"/>
      <c r="B104" s="138"/>
      <c r="C104" s="30" t="s">
        <v>219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131">
        <f>SUM(D104:CU104)</f>
        <v>0</v>
      </c>
      <c r="CW104" s="7">
        <f>CV104/96</f>
        <v>0</v>
      </c>
    </row>
    <row r="105" spans="1:101" ht="19.5">
      <c r="A105" s="136"/>
      <c r="B105" s="139"/>
      <c r="C105" s="135" t="s">
        <v>217</v>
      </c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132">
        <f>SUM(D105:CU105)</f>
        <v>0</v>
      </c>
      <c r="CW105" s="9">
        <f>CV105/96</f>
        <v>0</v>
      </c>
    </row>
    <row r="106" spans="1:101" ht="19.5">
      <c r="A106" s="136"/>
      <c r="B106" s="140"/>
      <c r="C106" s="30" t="s">
        <v>219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131">
        <f>SUM(D106:CU106)</f>
        <v>0</v>
      </c>
      <c r="CW106" s="7">
        <f>CV106/96</f>
        <v>0</v>
      </c>
    </row>
    <row r="107" spans="1:101" ht="19.5">
      <c r="A107" s="136"/>
      <c r="B107" s="1"/>
      <c r="C107" s="30" t="s">
        <v>220</v>
      </c>
      <c r="D107" s="11">
        <f>IF(D105&gt;0,(D105-D103)/D105,0)</f>
        <v>0</v>
      </c>
      <c r="E107" s="11">
        <f t="shared" ref="E107:O107" si="180">IF(E105&gt;0,(E105-E103)/E105,0)</f>
        <v>0</v>
      </c>
      <c r="F107" s="11">
        <f t="shared" si="180"/>
        <v>0</v>
      </c>
      <c r="G107" s="11">
        <f t="shared" si="180"/>
        <v>0</v>
      </c>
      <c r="H107" s="11">
        <f t="shared" si="180"/>
        <v>0</v>
      </c>
      <c r="I107" s="11">
        <f t="shared" si="180"/>
        <v>0</v>
      </c>
      <c r="J107" s="11">
        <f t="shared" si="180"/>
        <v>0</v>
      </c>
      <c r="K107" s="11">
        <f t="shared" si="180"/>
        <v>0</v>
      </c>
      <c r="L107" s="11">
        <f t="shared" si="180"/>
        <v>0</v>
      </c>
      <c r="M107" s="11">
        <f t="shared" si="180"/>
        <v>0</v>
      </c>
      <c r="N107" s="11">
        <f t="shared" si="180"/>
        <v>0</v>
      </c>
      <c r="O107" s="11">
        <f t="shared" si="180"/>
        <v>0</v>
      </c>
      <c r="P107" s="11">
        <f>IF(P105&gt;0,(P105-P103)/P105,0)</f>
        <v>0</v>
      </c>
      <c r="Q107" s="11">
        <f t="shared" ref="Q107:AA107" si="181">IF(Q105&gt;0,(Q105-Q103)/Q105,0)</f>
        <v>0</v>
      </c>
      <c r="R107" s="11">
        <f t="shared" si="181"/>
        <v>0</v>
      </c>
      <c r="S107" s="11">
        <f t="shared" si="181"/>
        <v>0</v>
      </c>
      <c r="T107" s="11">
        <f t="shared" si="181"/>
        <v>0</v>
      </c>
      <c r="U107" s="11">
        <f t="shared" si="181"/>
        <v>0</v>
      </c>
      <c r="V107" s="11">
        <f t="shared" si="181"/>
        <v>0</v>
      </c>
      <c r="W107" s="11">
        <f t="shared" si="181"/>
        <v>0</v>
      </c>
      <c r="X107" s="11">
        <f t="shared" si="181"/>
        <v>0</v>
      </c>
      <c r="Y107" s="11">
        <f t="shared" si="181"/>
        <v>0</v>
      </c>
      <c r="Z107" s="11">
        <f t="shared" si="181"/>
        <v>0</v>
      </c>
      <c r="AA107" s="11">
        <f t="shared" si="181"/>
        <v>0</v>
      </c>
      <c r="AB107" s="11">
        <f>IF(AB105&gt;0,(AB105-AB103)/AB105,0)</f>
        <v>0</v>
      </c>
      <c r="AC107" s="11">
        <f t="shared" ref="AC107:AL107" si="182">IF(AC105&gt;0,(AC105-AC103)/AC105,0)</f>
        <v>0</v>
      </c>
      <c r="AD107" s="11">
        <f t="shared" si="182"/>
        <v>0</v>
      </c>
      <c r="AE107" s="11">
        <f t="shared" si="182"/>
        <v>0</v>
      </c>
      <c r="AF107" s="11">
        <f t="shared" si="182"/>
        <v>0</v>
      </c>
      <c r="AG107" s="11">
        <f t="shared" si="182"/>
        <v>0</v>
      </c>
      <c r="AH107" s="11">
        <f t="shared" si="182"/>
        <v>0</v>
      </c>
      <c r="AI107" s="11">
        <f t="shared" si="182"/>
        <v>0</v>
      </c>
      <c r="AJ107" s="11">
        <f t="shared" si="182"/>
        <v>0</v>
      </c>
      <c r="AK107" s="11">
        <f t="shared" si="182"/>
        <v>0</v>
      </c>
      <c r="AL107" s="11">
        <f t="shared" si="182"/>
        <v>0</v>
      </c>
      <c r="AM107" s="11">
        <f>IF(AM105&gt;0,(AM105-AM103)/AM105,0)</f>
        <v>0</v>
      </c>
      <c r="AN107" s="11">
        <f t="shared" ref="AN107:AV107" si="183">IF(AN105&gt;0,(AN105-AN103)/AN105,0)</f>
        <v>0</v>
      </c>
      <c r="AO107" s="11">
        <f t="shared" si="183"/>
        <v>0</v>
      </c>
      <c r="AP107" s="11">
        <f t="shared" si="183"/>
        <v>0</v>
      </c>
      <c r="AQ107" s="11">
        <f t="shared" si="183"/>
        <v>0</v>
      </c>
      <c r="AR107" s="11">
        <f t="shared" si="183"/>
        <v>0</v>
      </c>
      <c r="AS107" s="11">
        <f t="shared" si="183"/>
        <v>0</v>
      </c>
      <c r="AT107" s="11">
        <f t="shared" si="183"/>
        <v>0</v>
      </c>
      <c r="AU107" s="11">
        <f t="shared" si="183"/>
        <v>0</v>
      </c>
      <c r="AV107" s="11">
        <f t="shared" si="183"/>
        <v>0</v>
      </c>
      <c r="AW107" s="11">
        <f>IF(AW105&gt;0,(AW105-AW103)/AW105,0)</f>
        <v>0</v>
      </c>
      <c r="AX107" s="11">
        <f t="shared" ref="AX107:BG107" si="184">IF(AX105&gt;0,(AX105-AX103)/AX105,0)</f>
        <v>0</v>
      </c>
      <c r="AY107" s="11">
        <f t="shared" si="184"/>
        <v>0</v>
      </c>
      <c r="AZ107" s="11">
        <f t="shared" si="184"/>
        <v>0</v>
      </c>
      <c r="BA107" s="11">
        <f t="shared" si="184"/>
        <v>0</v>
      </c>
      <c r="BB107" s="11">
        <f t="shared" si="184"/>
        <v>0</v>
      </c>
      <c r="BC107" s="11">
        <f t="shared" si="184"/>
        <v>0</v>
      </c>
      <c r="BD107" s="11">
        <f t="shared" si="184"/>
        <v>0</v>
      </c>
      <c r="BE107" s="11">
        <f t="shared" si="184"/>
        <v>0</v>
      </c>
      <c r="BF107" s="11">
        <f t="shared" si="184"/>
        <v>0</v>
      </c>
      <c r="BG107" s="11">
        <f t="shared" si="184"/>
        <v>0</v>
      </c>
      <c r="BH107" s="11">
        <f>IF(BH105&gt;0,(BH105-BH103)/BH105,0)</f>
        <v>0</v>
      </c>
      <c r="BI107" s="11">
        <f t="shared" ref="BI107:BQ107" si="185">IF(BI105&gt;0,(BI105-BI103)/BI105,0)</f>
        <v>0</v>
      </c>
      <c r="BJ107" s="11">
        <f t="shared" si="185"/>
        <v>0</v>
      </c>
      <c r="BK107" s="11">
        <f t="shared" si="185"/>
        <v>0</v>
      </c>
      <c r="BL107" s="11">
        <f t="shared" si="185"/>
        <v>0</v>
      </c>
      <c r="BM107" s="11">
        <f t="shared" si="185"/>
        <v>0</v>
      </c>
      <c r="BN107" s="11">
        <f t="shared" si="185"/>
        <v>0</v>
      </c>
      <c r="BO107" s="11">
        <f t="shared" si="185"/>
        <v>0</v>
      </c>
      <c r="BP107" s="11">
        <f t="shared" si="185"/>
        <v>0</v>
      </c>
      <c r="BQ107" s="11">
        <f t="shared" si="185"/>
        <v>0</v>
      </c>
      <c r="BR107" s="11">
        <f>IF(BR105&gt;0,(BR105-BR103)/BR105,0)</f>
        <v>0</v>
      </c>
      <c r="BS107" s="11">
        <f t="shared" ref="BS107:CB107" si="186">IF(BS105&gt;0,(BS105-BS103)/BS105,0)</f>
        <v>0</v>
      </c>
      <c r="BT107" s="11">
        <f t="shared" si="186"/>
        <v>0</v>
      </c>
      <c r="BU107" s="11">
        <f t="shared" si="186"/>
        <v>0</v>
      </c>
      <c r="BV107" s="11">
        <f t="shared" si="186"/>
        <v>0</v>
      </c>
      <c r="BW107" s="11">
        <f t="shared" si="186"/>
        <v>0</v>
      </c>
      <c r="BX107" s="11">
        <f t="shared" si="186"/>
        <v>0</v>
      </c>
      <c r="BY107" s="11">
        <f t="shared" si="186"/>
        <v>0</v>
      </c>
      <c r="BZ107" s="11">
        <f t="shared" si="186"/>
        <v>0</v>
      </c>
      <c r="CA107" s="11">
        <f t="shared" si="186"/>
        <v>0</v>
      </c>
      <c r="CB107" s="11">
        <f t="shared" si="186"/>
        <v>0</v>
      </c>
      <c r="CC107" s="11">
        <f>IF(CC105&gt;0,(CC105-CC103)/CC105,0)</f>
        <v>0</v>
      </c>
      <c r="CD107" s="11">
        <f t="shared" ref="CD107:CL107" si="187">IF(CD105&gt;0,(CD105-CD103)/CD105,0)</f>
        <v>0</v>
      </c>
      <c r="CE107" s="11">
        <f t="shared" si="187"/>
        <v>0</v>
      </c>
      <c r="CF107" s="11">
        <f t="shared" si="187"/>
        <v>0</v>
      </c>
      <c r="CG107" s="11">
        <f t="shared" si="187"/>
        <v>0</v>
      </c>
      <c r="CH107" s="11">
        <f t="shared" si="187"/>
        <v>0</v>
      </c>
      <c r="CI107" s="11">
        <f t="shared" si="187"/>
        <v>0</v>
      </c>
      <c r="CJ107" s="11">
        <f t="shared" si="187"/>
        <v>0</v>
      </c>
      <c r="CK107" s="11">
        <f t="shared" si="187"/>
        <v>0</v>
      </c>
      <c r="CL107" s="11">
        <f t="shared" si="187"/>
        <v>0</v>
      </c>
      <c r="CM107" s="11">
        <f>IF(CM105&gt;0,(CM105-CM103)/CM105,0)</f>
        <v>0</v>
      </c>
      <c r="CN107" s="11">
        <f t="shared" ref="CN107:CU107" si="188">IF(CN105&gt;0,(CN105-CN103)/CN105,0)</f>
        <v>0</v>
      </c>
      <c r="CO107" s="11">
        <f t="shared" si="188"/>
        <v>0</v>
      </c>
      <c r="CP107" s="11">
        <f t="shared" si="188"/>
        <v>0</v>
      </c>
      <c r="CQ107" s="11">
        <f t="shared" si="188"/>
        <v>0</v>
      </c>
      <c r="CR107" s="11">
        <f t="shared" si="188"/>
        <v>0</v>
      </c>
      <c r="CS107" s="11">
        <f t="shared" si="188"/>
        <v>0</v>
      </c>
      <c r="CT107" s="11">
        <f t="shared" si="188"/>
        <v>0</v>
      </c>
      <c r="CU107" s="11">
        <f t="shared" si="188"/>
        <v>0</v>
      </c>
      <c r="CV107" s="133">
        <f>IF(CV105&gt;0,(CV105-CV103)/CV105,0)</f>
        <v>0</v>
      </c>
      <c r="CW107" s="11">
        <f>IF(CW105&gt;0,(CW105-CW103)/CW105,0)</f>
        <v>0</v>
      </c>
    </row>
    <row r="108" spans="1:101" ht="19.5">
      <c r="A108" s="136"/>
      <c r="B108" s="137"/>
      <c r="C108" s="134" t="s">
        <v>217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130">
        <f>SUM(D108:CU108)</f>
        <v>0</v>
      </c>
      <c r="CW108" s="5">
        <f>CV108/96</f>
        <v>0</v>
      </c>
    </row>
    <row r="109" spans="1:101" ht="19.5">
      <c r="A109" s="136"/>
      <c r="B109" s="138"/>
      <c r="C109" s="30" t="s">
        <v>219</v>
      </c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131">
        <f>SUM(D109:CU109)</f>
        <v>0</v>
      </c>
      <c r="CW109" s="7">
        <f>CV109/96</f>
        <v>0</v>
      </c>
    </row>
    <row r="110" spans="1:101" ht="19.5">
      <c r="A110" s="136"/>
      <c r="B110" s="139"/>
      <c r="C110" s="135" t="s">
        <v>217</v>
      </c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132">
        <f>SUM(D110:CU110)</f>
        <v>0</v>
      </c>
      <c r="CW110" s="9">
        <f>CV110/96</f>
        <v>0</v>
      </c>
    </row>
    <row r="111" spans="1:101" ht="19.5">
      <c r="A111" s="136"/>
      <c r="B111" s="140"/>
      <c r="C111" s="30" t="s">
        <v>219</v>
      </c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131">
        <f>SUM(D111:CU111)</f>
        <v>0</v>
      </c>
      <c r="CW111" s="7">
        <f>CV111/96</f>
        <v>0</v>
      </c>
    </row>
    <row r="112" spans="1:101" ht="19.5">
      <c r="A112" s="136"/>
      <c r="B112" s="1"/>
      <c r="C112" s="30" t="s">
        <v>220</v>
      </c>
      <c r="D112" s="11">
        <f>IF(D110&gt;0,(D110-D108)/D110,0)</f>
        <v>0</v>
      </c>
      <c r="E112" s="11">
        <f t="shared" ref="E112:O112" si="189">IF(E110&gt;0,(E110-E108)/E110,0)</f>
        <v>0</v>
      </c>
      <c r="F112" s="11">
        <f t="shared" si="189"/>
        <v>0</v>
      </c>
      <c r="G112" s="11">
        <f t="shared" si="189"/>
        <v>0</v>
      </c>
      <c r="H112" s="11">
        <f t="shared" si="189"/>
        <v>0</v>
      </c>
      <c r="I112" s="11">
        <f t="shared" si="189"/>
        <v>0</v>
      </c>
      <c r="J112" s="11">
        <f t="shared" si="189"/>
        <v>0</v>
      </c>
      <c r="K112" s="11">
        <f t="shared" si="189"/>
        <v>0</v>
      </c>
      <c r="L112" s="11">
        <f t="shared" si="189"/>
        <v>0</v>
      </c>
      <c r="M112" s="11">
        <f t="shared" si="189"/>
        <v>0</v>
      </c>
      <c r="N112" s="11">
        <f t="shared" si="189"/>
        <v>0</v>
      </c>
      <c r="O112" s="11">
        <f t="shared" si="189"/>
        <v>0</v>
      </c>
      <c r="P112" s="11">
        <f>IF(P110&gt;0,(P110-P108)/P110,0)</f>
        <v>0</v>
      </c>
      <c r="Q112" s="11">
        <f t="shared" ref="Q112:AA112" si="190">IF(Q110&gt;0,(Q110-Q108)/Q110,0)</f>
        <v>0</v>
      </c>
      <c r="R112" s="11">
        <f t="shared" si="190"/>
        <v>0</v>
      </c>
      <c r="S112" s="11">
        <f t="shared" si="190"/>
        <v>0</v>
      </c>
      <c r="T112" s="11">
        <f t="shared" si="190"/>
        <v>0</v>
      </c>
      <c r="U112" s="11">
        <f t="shared" si="190"/>
        <v>0</v>
      </c>
      <c r="V112" s="11">
        <f t="shared" si="190"/>
        <v>0</v>
      </c>
      <c r="W112" s="11">
        <f t="shared" si="190"/>
        <v>0</v>
      </c>
      <c r="X112" s="11">
        <f t="shared" si="190"/>
        <v>0</v>
      </c>
      <c r="Y112" s="11">
        <f t="shared" si="190"/>
        <v>0</v>
      </c>
      <c r="Z112" s="11">
        <f t="shared" si="190"/>
        <v>0</v>
      </c>
      <c r="AA112" s="11">
        <f t="shared" si="190"/>
        <v>0</v>
      </c>
      <c r="AB112" s="11">
        <f>IF(AB110&gt;0,(AB110-AB108)/AB110,0)</f>
        <v>0</v>
      </c>
      <c r="AC112" s="11">
        <f t="shared" ref="AC112:AL112" si="191">IF(AC110&gt;0,(AC110-AC108)/AC110,0)</f>
        <v>0</v>
      </c>
      <c r="AD112" s="11">
        <f t="shared" si="191"/>
        <v>0</v>
      </c>
      <c r="AE112" s="11">
        <f t="shared" si="191"/>
        <v>0</v>
      </c>
      <c r="AF112" s="11">
        <f t="shared" si="191"/>
        <v>0</v>
      </c>
      <c r="AG112" s="11">
        <f t="shared" si="191"/>
        <v>0</v>
      </c>
      <c r="AH112" s="11">
        <f t="shared" si="191"/>
        <v>0</v>
      </c>
      <c r="AI112" s="11">
        <f t="shared" si="191"/>
        <v>0</v>
      </c>
      <c r="AJ112" s="11">
        <f t="shared" si="191"/>
        <v>0</v>
      </c>
      <c r="AK112" s="11">
        <f t="shared" si="191"/>
        <v>0</v>
      </c>
      <c r="AL112" s="11">
        <f t="shared" si="191"/>
        <v>0</v>
      </c>
      <c r="AM112" s="11">
        <f>IF(AM110&gt;0,(AM110-AM108)/AM110,0)</f>
        <v>0</v>
      </c>
      <c r="AN112" s="11">
        <f t="shared" ref="AN112:AV112" si="192">IF(AN110&gt;0,(AN110-AN108)/AN110,0)</f>
        <v>0</v>
      </c>
      <c r="AO112" s="11">
        <f t="shared" si="192"/>
        <v>0</v>
      </c>
      <c r="AP112" s="11">
        <f t="shared" si="192"/>
        <v>0</v>
      </c>
      <c r="AQ112" s="11">
        <f t="shared" si="192"/>
        <v>0</v>
      </c>
      <c r="AR112" s="11">
        <f t="shared" si="192"/>
        <v>0</v>
      </c>
      <c r="AS112" s="11">
        <f t="shared" si="192"/>
        <v>0</v>
      </c>
      <c r="AT112" s="11">
        <f t="shared" si="192"/>
        <v>0</v>
      </c>
      <c r="AU112" s="11">
        <f t="shared" si="192"/>
        <v>0</v>
      </c>
      <c r="AV112" s="11">
        <f t="shared" si="192"/>
        <v>0</v>
      </c>
      <c r="AW112" s="11">
        <f>IF(AW110&gt;0,(AW110-AW108)/AW110,0)</f>
        <v>0</v>
      </c>
      <c r="AX112" s="11">
        <f t="shared" ref="AX112:BG112" si="193">IF(AX110&gt;0,(AX110-AX108)/AX110,0)</f>
        <v>0</v>
      </c>
      <c r="AY112" s="11">
        <f t="shared" si="193"/>
        <v>0</v>
      </c>
      <c r="AZ112" s="11">
        <f t="shared" si="193"/>
        <v>0</v>
      </c>
      <c r="BA112" s="11">
        <f t="shared" si="193"/>
        <v>0</v>
      </c>
      <c r="BB112" s="11">
        <f t="shared" si="193"/>
        <v>0</v>
      </c>
      <c r="BC112" s="11">
        <f t="shared" si="193"/>
        <v>0</v>
      </c>
      <c r="BD112" s="11">
        <f t="shared" si="193"/>
        <v>0</v>
      </c>
      <c r="BE112" s="11">
        <f t="shared" si="193"/>
        <v>0</v>
      </c>
      <c r="BF112" s="11">
        <f t="shared" si="193"/>
        <v>0</v>
      </c>
      <c r="BG112" s="11">
        <f t="shared" si="193"/>
        <v>0</v>
      </c>
      <c r="BH112" s="11">
        <f>IF(BH110&gt;0,(BH110-BH108)/BH110,0)</f>
        <v>0</v>
      </c>
      <c r="BI112" s="11">
        <f t="shared" ref="BI112:BQ112" si="194">IF(BI110&gt;0,(BI110-BI108)/BI110,0)</f>
        <v>0</v>
      </c>
      <c r="BJ112" s="11">
        <f t="shared" si="194"/>
        <v>0</v>
      </c>
      <c r="BK112" s="11">
        <f t="shared" si="194"/>
        <v>0</v>
      </c>
      <c r="BL112" s="11">
        <f t="shared" si="194"/>
        <v>0</v>
      </c>
      <c r="BM112" s="11">
        <f t="shared" si="194"/>
        <v>0</v>
      </c>
      <c r="BN112" s="11">
        <f t="shared" si="194"/>
        <v>0</v>
      </c>
      <c r="BO112" s="11">
        <f t="shared" si="194"/>
        <v>0</v>
      </c>
      <c r="BP112" s="11">
        <f t="shared" si="194"/>
        <v>0</v>
      </c>
      <c r="BQ112" s="11">
        <f t="shared" si="194"/>
        <v>0</v>
      </c>
      <c r="BR112" s="11">
        <f>IF(BR110&gt;0,(BR110-BR108)/BR110,0)</f>
        <v>0</v>
      </c>
      <c r="BS112" s="11">
        <f t="shared" ref="BS112:CB112" si="195">IF(BS110&gt;0,(BS110-BS108)/BS110,0)</f>
        <v>0</v>
      </c>
      <c r="BT112" s="11">
        <f t="shared" si="195"/>
        <v>0</v>
      </c>
      <c r="BU112" s="11">
        <f t="shared" si="195"/>
        <v>0</v>
      </c>
      <c r="BV112" s="11">
        <f t="shared" si="195"/>
        <v>0</v>
      </c>
      <c r="BW112" s="11">
        <f t="shared" si="195"/>
        <v>0</v>
      </c>
      <c r="BX112" s="11">
        <f t="shared" si="195"/>
        <v>0</v>
      </c>
      <c r="BY112" s="11">
        <f t="shared" si="195"/>
        <v>0</v>
      </c>
      <c r="BZ112" s="11">
        <f t="shared" si="195"/>
        <v>0</v>
      </c>
      <c r="CA112" s="11">
        <f t="shared" si="195"/>
        <v>0</v>
      </c>
      <c r="CB112" s="11">
        <f t="shared" si="195"/>
        <v>0</v>
      </c>
      <c r="CC112" s="11">
        <f>IF(CC110&gt;0,(CC110-CC108)/CC110,0)</f>
        <v>0</v>
      </c>
      <c r="CD112" s="11">
        <f t="shared" ref="CD112:CL112" si="196">IF(CD110&gt;0,(CD110-CD108)/CD110,0)</f>
        <v>0</v>
      </c>
      <c r="CE112" s="11">
        <f t="shared" si="196"/>
        <v>0</v>
      </c>
      <c r="CF112" s="11">
        <f t="shared" si="196"/>
        <v>0</v>
      </c>
      <c r="CG112" s="11">
        <f t="shared" si="196"/>
        <v>0</v>
      </c>
      <c r="CH112" s="11">
        <f t="shared" si="196"/>
        <v>0</v>
      </c>
      <c r="CI112" s="11">
        <f t="shared" si="196"/>
        <v>0</v>
      </c>
      <c r="CJ112" s="11">
        <f t="shared" si="196"/>
        <v>0</v>
      </c>
      <c r="CK112" s="11">
        <f t="shared" si="196"/>
        <v>0</v>
      </c>
      <c r="CL112" s="11">
        <f t="shared" si="196"/>
        <v>0</v>
      </c>
      <c r="CM112" s="11">
        <f>IF(CM110&gt;0,(CM110-CM108)/CM110,0)</f>
        <v>0</v>
      </c>
      <c r="CN112" s="11">
        <f t="shared" ref="CN112:CU112" si="197">IF(CN110&gt;0,(CN110-CN108)/CN110,0)</f>
        <v>0</v>
      </c>
      <c r="CO112" s="11">
        <f t="shared" si="197"/>
        <v>0</v>
      </c>
      <c r="CP112" s="11">
        <f t="shared" si="197"/>
        <v>0</v>
      </c>
      <c r="CQ112" s="11">
        <f t="shared" si="197"/>
        <v>0</v>
      </c>
      <c r="CR112" s="11">
        <f t="shared" si="197"/>
        <v>0</v>
      </c>
      <c r="CS112" s="11">
        <f t="shared" si="197"/>
        <v>0</v>
      </c>
      <c r="CT112" s="11">
        <f t="shared" si="197"/>
        <v>0</v>
      </c>
      <c r="CU112" s="11">
        <f t="shared" si="197"/>
        <v>0</v>
      </c>
      <c r="CV112" s="133">
        <f>IF(CV110&gt;0,(CV110-CV108)/CV110,0)</f>
        <v>0</v>
      </c>
      <c r="CW112" s="11">
        <f>IF(CW110&gt;0,(CW110-CW108)/CW110,0)</f>
        <v>0</v>
      </c>
    </row>
    <row r="113" spans="1:101" ht="19.5">
      <c r="A113" s="136"/>
      <c r="B113" s="137"/>
      <c r="C113" s="134" t="s">
        <v>217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130">
        <f>SUM(D113:CU113)</f>
        <v>0</v>
      </c>
      <c r="CW113" s="5">
        <f>CV113/96</f>
        <v>0</v>
      </c>
    </row>
    <row r="114" spans="1:101" ht="19.5">
      <c r="A114" s="136"/>
      <c r="B114" s="138"/>
      <c r="C114" s="30" t="s">
        <v>219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131">
        <f>SUM(D114:CU114)</f>
        <v>0</v>
      </c>
      <c r="CW114" s="7">
        <f>CV114/96</f>
        <v>0</v>
      </c>
    </row>
    <row r="115" spans="1:101" ht="19.5">
      <c r="A115" s="136"/>
      <c r="B115" s="139"/>
      <c r="C115" s="135" t="s">
        <v>217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132">
        <f>SUM(D115:CU115)</f>
        <v>0</v>
      </c>
      <c r="CW115" s="9">
        <f>CV115/96</f>
        <v>0</v>
      </c>
    </row>
    <row r="116" spans="1:101" ht="19.5">
      <c r="A116" s="136"/>
      <c r="B116" s="140"/>
      <c r="C116" s="30" t="s">
        <v>219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131">
        <f>SUM(D116:CU116)</f>
        <v>0</v>
      </c>
      <c r="CW116" s="7">
        <f>CV116/96</f>
        <v>0</v>
      </c>
    </row>
    <row r="117" spans="1:101" ht="19.5">
      <c r="A117" s="136"/>
      <c r="B117" s="1"/>
      <c r="C117" s="30" t="s">
        <v>220</v>
      </c>
      <c r="D117" s="11">
        <f>IF(D115&gt;0,(D115-D113)/D115,0)</f>
        <v>0</v>
      </c>
      <c r="E117" s="11">
        <f t="shared" ref="E117:O117" si="198">IF(E115&gt;0,(E115-E113)/E115,0)</f>
        <v>0</v>
      </c>
      <c r="F117" s="11">
        <f t="shared" si="198"/>
        <v>0</v>
      </c>
      <c r="G117" s="11">
        <f t="shared" si="198"/>
        <v>0</v>
      </c>
      <c r="H117" s="11">
        <f t="shared" si="198"/>
        <v>0</v>
      </c>
      <c r="I117" s="11">
        <f t="shared" si="198"/>
        <v>0</v>
      </c>
      <c r="J117" s="11">
        <f t="shared" si="198"/>
        <v>0</v>
      </c>
      <c r="K117" s="11">
        <f t="shared" si="198"/>
        <v>0</v>
      </c>
      <c r="L117" s="11">
        <f t="shared" si="198"/>
        <v>0</v>
      </c>
      <c r="M117" s="11">
        <f t="shared" si="198"/>
        <v>0</v>
      </c>
      <c r="N117" s="11">
        <f t="shared" si="198"/>
        <v>0</v>
      </c>
      <c r="O117" s="11">
        <f t="shared" si="198"/>
        <v>0</v>
      </c>
      <c r="P117" s="11">
        <f>IF(P115&gt;0,(P115-P113)/P115,0)</f>
        <v>0</v>
      </c>
      <c r="Q117" s="11">
        <f t="shared" ref="Q117:AA117" si="199">IF(Q115&gt;0,(Q115-Q113)/Q115,0)</f>
        <v>0</v>
      </c>
      <c r="R117" s="11">
        <f t="shared" si="199"/>
        <v>0</v>
      </c>
      <c r="S117" s="11">
        <f t="shared" si="199"/>
        <v>0</v>
      </c>
      <c r="T117" s="11">
        <f t="shared" si="199"/>
        <v>0</v>
      </c>
      <c r="U117" s="11">
        <f t="shared" si="199"/>
        <v>0</v>
      </c>
      <c r="V117" s="11">
        <f t="shared" si="199"/>
        <v>0</v>
      </c>
      <c r="W117" s="11">
        <f t="shared" si="199"/>
        <v>0</v>
      </c>
      <c r="X117" s="11">
        <f t="shared" si="199"/>
        <v>0</v>
      </c>
      <c r="Y117" s="11">
        <f t="shared" si="199"/>
        <v>0</v>
      </c>
      <c r="Z117" s="11">
        <f t="shared" si="199"/>
        <v>0</v>
      </c>
      <c r="AA117" s="11">
        <f t="shared" si="199"/>
        <v>0</v>
      </c>
      <c r="AB117" s="11">
        <f>IF(AB115&gt;0,(AB115-AB113)/AB115,0)</f>
        <v>0</v>
      </c>
      <c r="AC117" s="11">
        <f t="shared" ref="AC117:AL117" si="200">IF(AC115&gt;0,(AC115-AC113)/AC115,0)</f>
        <v>0</v>
      </c>
      <c r="AD117" s="11">
        <f t="shared" si="200"/>
        <v>0</v>
      </c>
      <c r="AE117" s="11">
        <f t="shared" si="200"/>
        <v>0</v>
      </c>
      <c r="AF117" s="11">
        <f t="shared" si="200"/>
        <v>0</v>
      </c>
      <c r="AG117" s="11">
        <f t="shared" si="200"/>
        <v>0</v>
      </c>
      <c r="AH117" s="11">
        <f t="shared" si="200"/>
        <v>0</v>
      </c>
      <c r="AI117" s="11">
        <f t="shared" si="200"/>
        <v>0</v>
      </c>
      <c r="AJ117" s="11">
        <f t="shared" si="200"/>
        <v>0</v>
      </c>
      <c r="AK117" s="11">
        <f t="shared" si="200"/>
        <v>0</v>
      </c>
      <c r="AL117" s="11">
        <f t="shared" si="200"/>
        <v>0</v>
      </c>
      <c r="AM117" s="11">
        <f>IF(AM115&gt;0,(AM115-AM113)/AM115,0)</f>
        <v>0</v>
      </c>
      <c r="AN117" s="11">
        <f t="shared" ref="AN117:AV117" si="201">IF(AN115&gt;0,(AN115-AN113)/AN115,0)</f>
        <v>0</v>
      </c>
      <c r="AO117" s="11">
        <f t="shared" si="201"/>
        <v>0</v>
      </c>
      <c r="AP117" s="11">
        <f t="shared" si="201"/>
        <v>0</v>
      </c>
      <c r="AQ117" s="11">
        <f t="shared" si="201"/>
        <v>0</v>
      </c>
      <c r="AR117" s="11">
        <f t="shared" si="201"/>
        <v>0</v>
      </c>
      <c r="AS117" s="11">
        <f t="shared" si="201"/>
        <v>0</v>
      </c>
      <c r="AT117" s="11">
        <f t="shared" si="201"/>
        <v>0</v>
      </c>
      <c r="AU117" s="11">
        <f t="shared" si="201"/>
        <v>0</v>
      </c>
      <c r="AV117" s="11">
        <f t="shared" si="201"/>
        <v>0</v>
      </c>
      <c r="AW117" s="11">
        <f>IF(AW115&gt;0,(AW115-AW113)/AW115,0)</f>
        <v>0</v>
      </c>
      <c r="AX117" s="11">
        <f t="shared" ref="AX117:BG117" si="202">IF(AX115&gt;0,(AX115-AX113)/AX115,0)</f>
        <v>0</v>
      </c>
      <c r="AY117" s="11">
        <f t="shared" si="202"/>
        <v>0</v>
      </c>
      <c r="AZ117" s="11">
        <f t="shared" si="202"/>
        <v>0</v>
      </c>
      <c r="BA117" s="11">
        <f t="shared" si="202"/>
        <v>0</v>
      </c>
      <c r="BB117" s="11">
        <f t="shared" si="202"/>
        <v>0</v>
      </c>
      <c r="BC117" s="11">
        <f t="shared" si="202"/>
        <v>0</v>
      </c>
      <c r="BD117" s="11">
        <f t="shared" si="202"/>
        <v>0</v>
      </c>
      <c r="BE117" s="11">
        <f t="shared" si="202"/>
        <v>0</v>
      </c>
      <c r="BF117" s="11">
        <f t="shared" si="202"/>
        <v>0</v>
      </c>
      <c r="BG117" s="11">
        <f t="shared" si="202"/>
        <v>0</v>
      </c>
      <c r="BH117" s="11">
        <f>IF(BH115&gt;0,(BH115-BH113)/BH115,0)</f>
        <v>0</v>
      </c>
      <c r="BI117" s="11">
        <f t="shared" ref="BI117:BQ117" si="203">IF(BI115&gt;0,(BI115-BI113)/BI115,0)</f>
        <v>0</v>
      </c>
      <c r="BJ117" s="11">
        <f t="shared" si="203"/>
        <v>0</v>
      </c>
      <c r="BK117" s="11">
        <f t="shared" si="203"/>
        <v>0</v>
      </c>
      <c r="BL117" s="11">
        <f t="shared" si="203"/>
        <v>0</v>
      </c>
      <c r="BM117" s="11">
        <f t="shared" si="203"/>
        <v>0</v>
      </c>
      <c r="BN117" s="11">
        <f t="shared" si="203"/>
        <v>0</v>
      </c>
      <c r="BO117" s="11">
        <f t="shared" si="203"/>
        <v>0</v>
      </c>
      <c r="BP117" s="11">
        <f t="shared" si="203"/>
        <v>0</v>
      </c>
      <c r="BQ117" s="11">
        <f t="shared" si="203"/>
        <v>0</v>
      </c>
      <c r="BR117" s="11">
        <f>IF(BR115&gt;0,(BR115-BR113)/BR115,0)</f>
        <v>0</v>
      </c>
      <c r="BS117" s="11">
        <f t="shared" ref="BS117:CB117" si="204">IF(BS115&gt;0,(BS115-BS113)/BS115,0)</f>
        <v>0</v>
      </c>
      <c r="BT117" s="11">
        <f t="shared" si="204"/>
        <v>0</v>
      </c>
      <c r="BU117" s="11">
        <f t="shared" si="204"/>
        <v>0</v>
      </c>
      <c r="BV117" s="11">
        <f t="shared" si="204"/>
        <v>0</v>
      </c>
      <c r="BW117" s="11">
        <f t="shared" si="204"/>
        <v>0</v>
      </c>
      <c r="BX117" s="11">
        <f t="shared" si="204"/>
        <v>0</v>
      </c>
      <c r="BY117" s="11">
        <f t="shared" si="204"/>
        <v>0</v>
      </c>
      <c r="BZ117" s="11">
        <f t="shared" si="204"/>
        <v>0</v>
      </c>
      <c r="CA117" s="11">
        <f t="shared" si="204"/>
        <v>0</v>
      </c>
      <c r="CB117" s="11">
        <f t="shared" si="204"/>
        <v>0</v>
      </c>
      <c r="CC117" s="11">
        <f>IF(CC115&gt;0,(CC115-CC113)/CC115,0)</f>
        <v>0</v>
      </c>
      <c r="CD117" s="11">
        <f t="shared" ref="CD117:CL117" si="205">IF(CD115&gt;0,(CD115-CD113)/CD115,0)</f>
        <v>0</v>
      </c>
      <c r="CE117" s="11">
        <f t="shared" si="205"/>
        <v>0</v>
      </c>
      <c r="CF117" s="11">
        <f t="shared" si="205"/>
        <v>0</v>
      </c>
      <c r="CG117" s="11">
        <f t="shared" si="205"/>
        <v>0</v>
      </c>
      <c r="CH117" s="11">
        <f t="shared" si="205"/>
        <v>0</v>
      </c>
      <c r="CI117" s="11">
        <f t="shared" si="205"/>
        <v>0</v>
      </c>
      <c r="CJ117" s="11">
        <f t="shared" si="205"/>
        <v>0</v>
      </c>
      <c r="CK117" s="11">
        <f t="shared" si="205"/>
        <v>0</v>
      </c>
      <c r="CL117" s="11">
        <f t="shared" si="205"/>
        <v>0</v>
      </c>
      <c r="CM117" s="11">
        <f>IF(CM115&gt;0,(CM115-CM113)/CM115,0)</f>
        <v>0</v>
      </c>
      <c r="CN117" s="11">
        <f t="shared" ref="CN117:CU117" si="206">IF(CN115&gt;0,(CN115-CN113)/CN115,0)</f>
        <v>0</v>
      </c>
      <c r="CO117" s="11">
        <f t="shared" si="206"/>
        <v>0</v>
      </c>
      <c r="CP117" s="11">
        <f t="shared" si="206"/>
        <v>0</v>
      </c>
      <c r="CQ117" s="11">
        <f t="shared" si="206"/>
        <v>0</v>
      </c>
      <c r="CR117" s="11">
        <f t="shared" si="206"/>
        <v>0</v>
      </c>
      <c r="CS117" s="11">
        <f t="shared" si="206"/>
        <v>0</v>
      </c>
      <c r="CT117" s="11">
        <f t="shared" si="206"/>
        <v>0</v>
      </c>
      <c r="CU117" s="11">
        <f t="shared" si="206"/>
        <v>0</v>
      </c>
      <c r="CV117" s="133">
        <f>IF(CV115&gt;0,(CV115-CV113)/CV115,0)</f>
        <v>0</v>
      </c>
      <c r="CW117" s="11">
        <f>IF(CW115&gt;0,(CW115-CW113)/CW115,0)</f>
        <v>0</v>
      </c>
    </row>
    <row r="118" spans="1:101" ht="19.5">
      <c r="A118" s="136"/>
      <c r="B118" s="137"/>
      <c r="C118" s="134" t="s">
        <v>217</v>
      </c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130">
        <f>SUM(D118:CU118)</f>
        <v>0</v>
      </c>
      <c r="CW118" s="5">
        <f>CV118/96</f>
        <v>0</v>
      </c>
    </row>
    <row r="119" spans="1:101" ht="19.5">
      <c r="A119" s="136"/>
      <c r="B119" s="138"/>
      <c r="C119" s="30" t="s">
        <v>219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131">
        <f>SUM(D119:CU119)</f>
        <v>0</v>
      </c>
      <c r="CW119" s="7">
        <f>CV119/96</f>
        <v>0</v>
      </c>
    </row>
    <row r="120" spans="1:101" ht="19.5">
      <c r="A120" s="136"/>
      <c r="B120" s="139"/>
      <c r="C120" s="135" t="s">
        <v>217</v>
      </c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132">
        <f>SUM(D120:CU120)</f>
        <v>0</v>
      </c>
      <c r="CW120" s="9">
        <f>CV120/96</f>
        <v>0</v>
      </c>
    </row>
    <row r="121" spans="1:101" ht="19.5">
      <c r="A121" s="136"/>
      <c r="B121" s="140"/>
      <c r="C121" s="30" t="s">
        <v>219</v>
      </c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131">
        <f>SUM(D121:CU121)</f>
        <v>0</v>
      </c>
      <c r="CW121" s="7">
        <f>CV121/96</f>
        <v>0</v>
      </c>
    </row>
    <row r="122" spans="1:101" ht="19.5">
      <c r="A122" s="136"/>
      <c r="B122" s="1"/>
      <c r="C122" s="30" t="s">
        <v>220</v>
      </c>
      <c r="D122" s="11">
        <f>IF(D120&gt;0,(D120-D118)/D120,0)</f>
        <v>0</v>
      </c>
      <c r="E122" s="11">
        <f t="shared" ref="E122:O122" si="207">IF(E120&gt;0,(E120-E118)/E120,0)</f>
        <v>0</v>
      </c>
      <c r="F122" s="11">
        <f t="shared" si="207"/>
        <v>0</v>
      </c>
      <c r="G122" s="11">
        <f t="shared" si="207"/>
        <v>0</v>
      </c>
      <c r="H122" s="11">
        <f t="shared" si="207"/>
        <v>0</v>
      </c>
      <c r="I122" s="11">
        <f t="shared" si="207"/>
        <v>0</v>
      </c>
      <c r="J122" s="11">
        <f t="shared" si="207"/>
        <v>0</v>
      </c>
      <c r="K122" s="11">
        <f t="shared" si="207"/>
        <v>0</v>
      </c>
      <c r="L122" s="11">
        <f t="shared" si="207"/>
        <v>0</v>
      </c>
      <c r="M122" s="11">
        <f t="shared" si="207"/>
        <v>0</v>
      </c>
      <c r="N122" s="11">
        <f t="shared" si="207"/>
        <v>0</v>
      </c>
      <c r="O122" s="11">
        <f t="shared" si="207"/>
        <v>0</v>
      </c>
      <c r="P122" s="11">
        <f>IF(P120&gt;0,(P120-P118)/P120,0)</f>
        <v>0</v>
      </c>
      <c r="Q122" s="11">
        <f t="shared" ref="Q122:AA122" si="208">IF(Q120&gt;0,(Q120-Q118)/Q120,0)</f>
        <v>0</v>
      </c>
      <c r="R122" s="11">
        <f t="shared" si="208"/>
        <v>0</v>
      </c>
      <c r="S122" s="11">
        <f t="shared" si="208"/>
        <v>0</v>
      </c>
      <c r="T122" s="11">
        <f t="shared" si="208"/>
        <v>0</v>
      </c>
      <c r="U122" s="11">
        <f t="shared" si="208"/>
        <v>0</v>
      </c>
      <c r="V122" s="11">
        <f t="shared" si="208"/>
        <v>0</v>
      </c>
      <c r="W122" s="11">
        <f t="shared" si="208"/>
        <v>0</v>
      </c>
      <c r="X122" s="11">
        <f t="shared" si="208"/>
        <v>0</v>
      </c>
      <c r="Y122" s="11">
        <f t="shared" si="208"/>
        <v>0</v>
      </c>
      <c r="Z122" s="11">
        <f t="shared" si="208"/>
        <v>0</v>
      </c>
      <c r="AA122" s="11">
        <f t="shared" si="208"/>
        <v>0</v>
      </c>
      <c r="AB122" s="11">
        <f>IF(AB120&gt;0,(AB120-AB118)/AB120,0)</f>
        <v>0</v>
      </c>
      <c r="AC122" s="11">
        <f t="shared" ref="AC122:AL122" si="209">IF(AC120&gt;0,(AC120-AC118)/AC120,0)</f>
        <v>0</v>
      </c>
      <c r="AD122" s="11">
        <f t="shared" si="209"/>
        <v>0</v>
      </c>
      <c r="AE122" s="11">
        <f t="shared" si="209"/>
        <v>0</v>
      </c>
      <c r="AF122" s="11">
        <f t="shared" si="209"/>
        <v>0</v>
      </c>
      <c r="AG122" s="11">
        <f t="shared" si="209"/>
        <v>0</v>
      </c>
      <c r="AH122" s="11">
        <f t="shared" si="209"/>
        <v>0</v>
      </c>
      <c r="AI122" s="11">
        <f t="shared" si="209"/>
        <v>0</v>
      </c>
      <c r="AJ122" s="11">
        <f t="shared" si="209"/>
        <v>0</v>
      </c>
      <c r="AK122" s="11">
        <f t="shared" si="209"/>
        <v>0</v>
      </c>
      <c r="AL122" s="11">
        <f t="shared" si="209"/>
        <v>0</v>
      </c>
      <c r="AM122" s="11">
        <f>IF(AM120&gt;0,(AM120-AM118)/AM120,0)</f>
        <v>0</v>
      </c>
      <c r="AN122" s="11">
        <f t="shared" ref="AN122:AV122" si="210">IF(AN120&gt;0,(AN120-AN118)/AN120,0)</f>
        <v>0</v>
      </c>
      <c r="AO122" s="11">
        <f t="shared" si="210"/>
        <v>0</v>
      </c>
      <c r="AP122" s="11">
        <f t="shared" si="210"/>
        <v>0</v>
      </c>
      <c r="AQ122" s="11">
        <f t="shared" si="210"/>
        <v>0</v>
      </c>
      <c r="AR122" s="11">
        <f t="shared" si="210"/>
        <v>0</v>
      </c>
      <c r="AS122" s="11">
        <f t="shared" si="210"/>
        <v>0</v>
      </c>
      <c r="AT122" s="11">
        <f t="shared" si="210"/>
        <v>0</v>
      </c>
      <c r="AU122" s="11">
        <f t="shared" si="210"/>
        <v>0</v>
      </c>
      <c r="AV122" s="11">
        <f t="shared" si="210"/>
        <v>0</v>
      </c>
      <c r="AW122" s="11">
        <f>IF(AW120&gt;0,(AW120-AW118)/AW120,0)</f>
        <v>0</v>
      </c>
      <c r="AX122" s="11">
        <f t="shared" ref="AX122:BG122" si="211">IF(AX120&gt;0,(AX120-AX118)/AX120,0)</f>
        <v>0</v>
      </c>
      <c r="AY122" s="11">
        <f t="shared" si="211"/>
        <v>0</v>
      </c>
      <c r="AZ122" s="11">
        <f t="shared" si="211"/>
        <v>0</v>
      </c>
      <c r="BA122" s="11">
        <f t="shared" si="211"/>
        <v>0</v>
      </c>
      <c r="BB122" s="11">
        <f t="shared" si="211"/>
        <v>0</v>
      </c>
      <c r="BC122" s="11">
        <f t="shared" si="211"/>
        <v>0</v>
      </c>
      <c r="BD122" s="11">
        <f t="shared" si="211"/>
        <v>0</v>
      </c>
      <c r="BE122" s="11">
        <f t="shared" si="211"/>
        <v>0</v>
      </c>
      <c r="BF122" s="11">
        <f t="shared" si="211"/>
        <v>0</v>
      </c>
      <c r="BG122" s="11">
        <f t="shared" si="211"/>
        <v>0</v>
      </c>
      <c r="BH122" s="11">
        <f>IF(BH120&gt;0,(BH120-BH118)/BH120,0)</f>
        <v>0</v>
      </c>
      <c r="BI122" s="11">
        <f t="shared" ref="BI122:BQ122" si="212">IF(BI120&gt;0,(BI120-BI118)/BI120,0)</f>
        <v>0</v>
      </c>
      <c r="BJ122" s="11">
        <f t="shared" si="212"/>
        <v>0</v>
      </c>
      <c r="BK122" s="11">
        <f t="shared" si="212"/>
        <v>0</v>
      </c>
      <c r="BL122" s="11">
        <f t="shared" si="212"/>
        <v>0</v>
      </c>
      <c r="BM122" s="11">
        <f t="shared" si="212"/>
        <v>0</v>
      </c>
      <c r="BN122" s="11">
        <f t="shared" si="212"/>
        <v>0</v>
      </c>
      <c r="BO122" s="11">
        <f t="shared" si="212"/>
        <v>0</v>
      </c>
      <c r="BP122" s="11">
        <f t="shared" si="212"/>
        <v>0</v>
      </c>
      <c r="BQ122" s="11">
        <f t="shared" si="212"/>
        <v>0</v>
      </c>
      <c r="BR122" s="11">
        <f>IF(BR120&gt;0,(BR120-BR118)/BR120,0)</f>
        <v>0</v>
      </c>
      <c r="BS122" s="11">
        <f t="shared" ref="BS122:CB122" si="213">IF(BS120&gt;0,(BS120-BS118)/BS120,0)</f>
        <v>0</v>
      </c>
      <c r="BT122" s="11">
        <f t="shared" si="213"/>
        <v>0</v>
      </c>
      <c r="BU122" s="11">
        <f t="shared" si="213"/>
        <v>0</v>
      </c>
      <c r="BV122" s="11">
        <f t="shared" si="213"/>
        <v>0</v>
      </c>
      <c r="BW122" s="11">
        <f t="shared" si="213"/>
        <v>0</v>
      </c>
      <c r="BX122" s="11">
        <f t="shared" si="213"/>
        <v>0</v>
      </c>
      <c r="BY122" s="11">
        <f t="shared" si="213"/>
        <v>0</v>
      </c>
      <c r="BZ122" s="11">
        <f t="shared" si="213"/>
        <v>0</v>
      </c>
      <c r="CA122" s="11">
        <f t="shared" si="213"/>
        <v>0</v>
      </c>
      <c r="CB122" s="11">
        <f t="shared" si="213"/>
        <v>0</v>
      </c>
      <c r="CC122" s="11">
        <f>IF(CC120&gt;0,(CC120-CC118)/CC120,0)</f>
        <v>0</v>
      </c>
      <c r="CD122" s="11">
        <f t="shared" ref="CD122:CL122" si="214">IF(CD120&gt;0,(CD120-CD118)/CD120,0)</f>
        <v>0</v>
      </c>
      <c r="CE122" s="11">
        <f t="shared" si="214"/>
        <v>0</v>
      </c>
      <c r="CF122" s="11">
        <f t="shared" si="214"/>
        <v>0</v>
      </c>
      <c r="CG122" s="11">
        <f t="shared" si="214"/>
        <v>0</v>
      </c>
      <c r="CH122" s="11">
        <f t="shared" si="214"/>
        <v>0</v>
      </c>
      <c r="CI122" s="11">
        <f t="shared" si="214"/>
        <v>0</v>
      </c>
      <c r="CJ122" s="11">
        <f t="shared" si="214"/>
        <v>0</v>
      </c>
      <c r="CK122" s="11">
        <f t="shared" si="214"/>
        <v>0</v>
      </c>
      <c r="CL122" s="11">
        <f t="shared" si="214"/>
        <v>0</v>
      </c>
      <c r="CM122" s="11">
        <f>IF(CM120&gt;0,(CM120-CM118)/CM120,0)</f>
        <v>0</v>
      </c>
      <c r="CN122" s="11">
        <f t="shared" ref="CN122:CU122" si="215">IF(CN120&gt;0,(CN120-CN118)/CN120,0)</f>
        <v>0</v>
      </c>
      <c r="CO122" s="11">
        <f t="shared" si="215"/>
        <v>0</v>
      </c>
      <c r="CP122" s="11">
        <f t="shared" si="215"/>
        <v>0</v>
      </c>
      <c r="CQ122" s="11">
        <f t="shared" si="215"/>
        <v>0</v>
      </c>
      <c r="CR122" s="11">
        <f t="shared" si="215"/>
        <v>0</v>
      </c>
      <c r="CS122" s="11">
        <f t="shared" si="215"/>
        <v>0</v>
      </c>
      <c r="CT122" s="11">
        <f t="shared" si="215"/>
        <v>0</v>
      </c>
      <c r="CU122" s="11">
        <f t="shared" si="215"/>
        <v>0</v>
      </c>
      <c r="CV122" s="133">
        <f>IF(CV120&gt;0,(CV120-CV118)/CV120,0)</f>
        <v>0</v>
      </c>
      <c r="CW122" s="11">
        <f>IF(CW120&gt;0,(CW120-CW118)/CW120,0)</f>
        <v>0</v>
      </c>
    </row>
    <row r="123" spans="1:101" ht="19.5">
      <c r="A123" s="136"/>
      <c r="B123" s="137"/>
      <c r="C123" s="134" t="s">
        <v>217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130">
        <f>SUM(D123:CU123)</f>
        <v>0</v>
      </c>
      <c r="CW123" s="5">
        <f>CV123/96</f>
        <v>0</v>
      </c>
    </row>
    <row r="124" spans="1:101" ht="19.5">
      <c r="A124" s="136"/>
      <c r="B124" s="138"/>
      <c r="C124" s="30" t="s">
        <v>219</v>
      </c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131">
        <f>SUM(D124:CU124)</f>
        <v>0</v>
      </c>
      <c r="CW124" s="7">
        <f>CV124/96</f>
        <v>0</v>
      </c>
    </row>
    <row r="125" spans="1:101" ht="19.5">
      <c r="A125" s="136"/>
      <c r="B125" s="139"/>
      <c r="C125" s="135" t="s">
        <v>217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132">
        <f>SUM(D125:CU125)</f>
        <v>0</v>
      </c>
      <c r="CW125" s="9">
        <f>CV125/96</f>
        <v>0</v>
      </c>
    </row>
    <row r="126" spans="1:101" ht="19.5">
      <c r="A126" s="136"/>
      <c r="B126" s="140"/>
      <c r="C126" s="30" t="s">
        <v>219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131">
        <f>SUM(D126:CU126)</f>
        <v>0</v>
      </c>
      <c r="CW126" s="7">
        <f>CV126/96</f>
        <v>0</v>
      </c>
    </row>
    <row r="127" spans="1:101" ht="19.5">
      <c r="A127" s="136"/>
      <c r="B127" s="1"/>
      <c r="C127" s="30" t="s">
        <v>220</v>
      </c>
      <c r="D127" s="11">
        <f>IF(D125&gt;0,(D125-D123)/D125,0)</f>
        <v>0</v>
      </c>
      <c r="E127" s="11">
        <f t="shared" ref="E127:O127" si="216">IF(E125&gt;0,(E125-E123)/E125,0)</f>
        <v>0</v>
      </c>
      <c r="F127" s="11">
        <f t="shared" si="216"/>
        <v>0</v>
      </c>
      <c r="G127" s="11">
        <f t="shared" si="216"/>
        <v>0</v>
      </c>
      <c r="H127" s="11">
        <f t="shared" si="216"/>
        <v>0</v>
      </c>
      <c r="I127" s="11">
        <f t="shared" si="216"/>
        <v>0</v>
      </c>
      <c r="J127" s="11">
        <f t="shared" si="216"/>
        <v>0</v>
      </c>
      <c r="K127" s="11">
        <f t="shared" si="216"/>
        <v>0</v>
      </c>
      <c r="L127" s="11">
        <f t="shared" si="216"/>
        <v>0</v>
      </c>
      <c r="M127" s="11">
        <f t="shared" si="216"/>
        <v>0</v>
      </c>
      <c r="N127" s="11">
        <f t="shared" si="216"/>
        <v>0</v>
      </c>
      <c r="O127" s="11">
        <f t="shared" si="216"/>
        <v>0</v>
      </c>
      <c r="P127" s="11">
        <f>IF(P125&gt;0,(P125-P123)/P125,0)</f>
        <v>0</v>
      </c>
      <c r="Q127" s="11">
        <f t="shared" ref="Q127:AA127" si="217">IF(Q125&gt;0,(Q125-Q123)/Q125,0)</f>
        <v>0</v>
      </c>
      <c r="R127" s="11">
        <f t="shared" si="217"/>
        <v>0</v>
      </c>
      <c r="S127" s="11">
        <f t="shared" si="217"/>
        <v>0</v>
      </c>
      <c r="T127" s="11">
        <f t="shared" si="217"/>
        <v>0</v>
      </c>
      <c r="U127" s="11">
        <f t="shared" si="217"/>
        <v>0</v>
      </c>
      <c r="V127" s="11">
        <f t="shared" si="217"/>
        <v>0</v>
      </c>
      <c r="W127" s="11">
        <f t="shared" si="217"/>
        <v>0</v>
      </c>
      <c r="X127" s="11">
        <f t="shared" si="217"/>
        <v>0</v>
      </c>
      <c r="Y127" s="11">
        <f t="shared" si="217"/>
        <v>0</v>
      </c>
      <c r="Z127" s="11">
        <f t="shared" si="217"/>
        <v>0</v>
      </c>
      <c r="AA127" s="11">
        <f t="shared" si="217"/>
        <v>0</v>
      </c>
      <c r="AB127" s="11">
        <f>IF(AB125&gt;0,(AB125-AB123)/AB125,0)</f>
        <v>0</v>
      </c>
      <c r="AC127" s="11">
        <f t="shared" ref="AC127:AL127" si="218">IF(AC125&gt;0,(AC125-AC123)/AC125,0)</f>
        <v>0</v>
      </c>
      <c r="AD127" s="11">
        <f t="shared" si="218"/>
        <v>0</v>
      </c>
      <c r="AE127" s="11">
        <f t="shared" si="218"/>
        <v>0</v>
      </c>
      <c r="AF127" s="11">
        <f t="shared" si="218"/>
        <v>0</v>
      </c>
      <c r="AG127" s="11">
        <f t="shared" si="218"/>
        <v>0</v>
      </c>
      <c r="AH127" s="11">
        <f t="shared" si="218"/>
        <v>0</v>
      </c>
      <c r="AI127" s="11">
        <f t="shared" si="218"/>
        <v>0</v>
      </c>
      <c r="AJ127" s="11">
        <f t="shared" si="218"/>
        <v>0</v>
      </c>
      <c r="AK127" s="11">
        <f t="shared" si="218"/>
        <v>0</v>
      </c>
      <c r="AL127" s="11">
        <f t="shared" si="218"/>
        <v>0</v>
      </c>
      <c r="AM127" s="11">
        <f>IF(AM125&gt;0,(AM125-AM123)/AM125,0)</f>
        <v>0</v>
      </c>
      <c r="AN127" s="11">
        <f t="shared" ref="AN127:AV127" si="219">IF(AN125&gt;0,(AN125-AN123)/AN125,0)</f>
        <v>0</v>
      </c>
      <c r="AO127" s="11">
        <f t="shared" si="219"/>
        <v>0</v>
      </c>
      <c r="AP127" s="11">
        <f t="shared" si="219"/>
        <v>0</v>
      </c>
      <c r="AQ127" s="11">
        <f t="shared" si="219"/>
        <v>0</v>
      </c>
      <c r="AR127" s="11">
        <f t="shared" si="219"/>
        <v>0</v>
      </c>
      <c r="AS127" s="11">
        <f t="shared" si="219"/>
        <v>0</v>
      </c>
      <c r="AT127" s="11">
        <f t="shared" si="219"/>
        <v>0</v>
      </c>
      <c r="AU127" s="11">
        <f t="shared" si="219"/>
        <v>0</v>
      </c>
      <c r="AV127" s="11">
        <f t="shared" si="219"/>
        <v>0</v>
      </c>
      <c r="AW127" s="11">
        <f>IF(AW125&gt;0,(AW125-AW123)/AW125,0)</f>
        <v>0</v>
      </c>
      <c r="AX127" s="11">
        <f t="shared" ref="AX127:BG127" si="220">IF(AX125&gt;0,(AX125-AX123)/AX125,0)</f>
        <v>0</v>
      </c>
      <c r="AY127" s="11">
        <f t="shared" si="220"/>
        <v>0</v>
      </c>
      <c r="AZ127" s="11">
        <f t="shared" si="220"/>
        <v>0</v>
      </c>
      <c r="BA127" s="11">
        <f t="shared" si="220"/>
        <v>0</v>
      </c>
      <c r="BB127" s="11">
        <f t="shared" si="220"/>
        <v>0</v>
      </c>
      <c r="BC127" s="11">
        <f t="shared" si="220"/>
        <v>0</v>
      </c>
      <c r="BD127" s="11">
        <f t="shared" si="220"/>
        <v>0</v>
      </c>
      <c r="BE127" s="11">
        <f t="shared" si="220"/>
        <v>0</v>
      </c>
      <c r="BF127" s="11">
        <f t="shared" si="220"/>
        <v>0</v>
      </c>
      <c r="BG127" s="11">
        <f t="shared" si="220"/>
        <v>0</v>
      </c>
      <c r="BH127" s="11">
        <f>IF(BH125&gt;0,(BH125-BH123)/BH125,0)</f>
        <v>0</v>
      </c>
      <c r="BI127" s="11">
        <f t="shared" ref="BI127:BQ127" si="221">IF(BI125&gt;0,(BI125-BI123)/BI125,0)</f>
        <v>0</v>
      </c>
      <c r="BJ127" s="11">
        <f t="shared" si="221"/>
        <v>0</v>
      </c>
      <c r="BK127" s="11">
        <f t="shared" si="221"/>
        <v>0</v>
      </c>
      <c r="BL127" s="11">
        <f t="shared" si="221"/>
        <v>0</v>
      </c>
      <c r="BM127" s="11">
        <f t="shared" si="221"/>
        <v>0</v>
      </c>
      <c r="BN127" s="11">
        <f t="shared" si="221"/>
        <v>0</v>
      </c>
      <c r="BO127" s="11">
        <f t="shared" si="221"/>
        <v>0</v>
      </c>
      <c r="BP127" s="11">
        <f t="shared" si="221"/>
        <v>0</v>
      </c>
      <c r="BQ127" s="11">
        <f t="shared" si="221"/>
        <v>0</v>
      </c>
      <c r="BR127" s="11">
        <f>IF(BR125&gt;0,(BR125-BR123)/BR125,0)</f>
        <v>0</v>
      </c>
      <c r="BS127" s="11">
        <f t="shared" ref="BS127:CB127" si="222">IF(BS125&gt;0,(BS125-BS123)/BS125,0)</f>
        <v>0</v>
      </c>
      <c r="BT127" s="11">
        <f t="shared" si="222"/>
        <v>0</v>
      </c>
      <c r="BU127" s="11">
        <f t="shared" si="222"/>
        <v>0</v>
      </c>
      <c r="BV127" s="11">
        <f t="shared" si="222"/>
        <v>0</v>
      </c>
      <c r="BW127" s="11">
        <f t="shared" si="222"/>
        <v>0</v>
      </c>
      <c r="BX127" s="11">
        <f t="shared" si="222"/>
        <v>0</v>
      </c>
      <c r="BY127" s="11">
        <f t="shared" si="222"/>
        <v>0</v>
      </c>
      <c r="BZ127" s="11">
        <f t="shared" si="222"/>
        <v>0</v>
      </c>
      <c r="CA127" s="11">
        <f t="shared" si="222"/>
        <v>0</v>
      </c>
      <c r="CB127" s="11">
        <f t="shared" si="222"/>
        <v>0</v>
      </c>
      <c r="CC127" s="11">
        <f>IF(CC125&gt;0,(CC125-CC123)/CC125,0)</f>
        <v>0</v>
      </c>
      <c r="CD127" s="11">
        <f t="shared" ref="CD127:CL127" si="223">IF(CD125&gt;0,(CD125-CD123)/CD125,0)</f>
        <v>0</v>
      </c>
      <c r="CE127" s="11">
        <f t="shared" si="223"/>
        <v>0</v>
      </c>
      <c r="CF127" s="11">
        <f t="shared" si="223"/>
        <v>0</v>
      </c>
      <c r="CG127" s="11">
        <f t="shared" si="223"/>
        <v>0</v>
      </c>
      <c r="CH127" s="11">
        <f t="shared" si="223"/>
        <v>0</v>
      </c>
      <c r="CI127" s="11">
        <f t="shared" si="223"/>
        <v>0</v>
      </c>
      <c r="CJ127" s="11">
        <f t="shared" si="223"/>
        <v>0</v>
      </c>
      <c r="CK127" s="11">
        <f t="shared" si="223"/>
        <v>0</v>
      </c>
      <c r="CL127" s="11">
        <f t="shared" si="223"/>
        <v>0</v>
      </c>
      <c r="CM127" s="11">
        <f>IF(CM125&gt;0,(CM125-CM123)/CM125,0)</f>
        <v>0</v>
      </c>
      <c r="CN127" s="11">
        <f t="shared" ref="CN127:CU127" si="224">IF(CN125&gt;0,(CN125-CN123)/CN125,0)</f>
        <v>0</v>
      </c>
      <c r="CO127" s="11">
        <f t="shared" si="224"/>
        <v>0</v>
      </c>
      <c r="CP127" s="11">
        <f t="shared" si="224"/>
        <v>0</v>
      </c>
      <c r="CQ127" s="11">
        <f t="shared" si="224"/>
        <v>0</v>
      </c>
      <c r="CR127" s="11">
        <f t="shared" si="224"/>
        <v>0</v>
      </c>
      <c r="CS127" s="11">
        <f t="shared" si="224"/>
        <v>0</v>
      </c>
      <c r="CT127" s="11">
        <f t="shared" si="224"/>
        <v>0</v>
      </c>
      <c r="CU127" s="11">
        <f t="shared" si="224"/>
        <v>0</v>
      </c>
      <c r="CV127" s="133">
        <f>IF(CV125&gt;0,(CV125-CV123)/CV125,0)</f>
        <v>0</v>
      </c>
      <c r="CW127" s="11">
        <f>IF(CW125&gt;0,(CW125-CW123)/CW125,0)</f>
        <v>0</v>
      </c>
    </row>
    <row r="128" spans="1:101" ht="19.5">
      <c r="A128" s="136"/>
      <c r="B128" s="137"/>
      <c r="C128" s="134" t="s">
        <v>217</v>
      </c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130">
        <f>SUM(D128:CU128)</f>
        <v>0</v>
      </c>
      <c r="CW128" s="5">
        <f>CV128/96</f>
        <v>0</v>
      </c>
    </row>
    <row r="129" spans="1:101" ht="19.5">
      <c r="A129" s="136"/>
      <c r="B129" s="138"/>
      <c r="C129" s="30" t="s">
        <v>219</v>
      </c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131">
        <f>SUM(D129:CU129)</f>
        <v>0</v>
      </c>
      <c r="CW129" s="7">
        <f>CV129/96</f>
        <v>0</v>
      </c>
    </row>
    <row r="130" spans="1:101" ht="19.5">
      <c r="A130" s="136"/>
      <c r="B130" s="139"/>
      <c r="C130" s="135" t="s">
        <v>217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132">
        <f>SUM(D130:CU130)</f>
        <v>0</v>
      </c>
      <c r="CW130" s="9">
        <f>CV130/96</f>
        <v>0</v>
      </c>
    </row>
    <row r="131" spans="1:101" ht="19.5">
      <c r="A131" s="136"/>
      <c r="B131" s="140"/>
      <c r="C131" s="30" t="s">
        <v>219</v>
      </c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131">
        <f>SUM(D131:CU131)</f>
        <v>0</v>
      </c>
      <c r="CW131" s="7">
        <f>CV131/96</f>
        <v>0</v>
      </c>
    </row>
    <row r="132" spans="1:101" ht="19.5">
      <c r="A132" s="136"/>
      <c r="B132" s="1"/>
      <c r="C132" s="30" t="s">
        <v>220</v>
      </c>
      <c r="D132" s="11">
        <f>IF(D130&gt;0,(D130-D128)/D130,0)</f>
        <v>0</v>
      </c>
      <c r="E132" s="11">
        <f t="shared" ref="E132:O132" si="225">IF(E130&gt;0,(E130-E128)/E130,0)</f>
        <v>0</v>
      </c>
      <c r="F132" s="11">
        <f t="shared" si="225"/>
        <v>0</v>
      </c>
      <c r="G132" s="11">
        <f t="shared" si="225"/>
        <v>0</v>
      </c>
      <c r="H132" s="11">
        <f t="shared" si="225"/>
        <v>0</v>
      </c>
      <c r="I132" s="11">
        <f t="shared" si="225"/>
        <v>0</v>
      </c>
      <c r="J132" s="11">
        <f t="shared" si="225"/>
        <v>0</v>
      </c>
      <c r="K132" s="11">
        <f t="shared" si="225"/>
        <v>0</v>
      </c>
      <c r="L132" s="11">
        <f t="shared" si="225"/>
        <v>0</v>
      </c>
      <c r="M132" s="11">
        <f t="shared" si="225"/>
        <v>0</v>
      </c>
      <c r="N132" s="11">
        <f t="shared" si="225"/>
        <v>0</v>
      </c>
      <c r="O132" s="11">
        <f t="shared" si="225"/>
        <v>0</v>
      </c>
      <c r="P132" s="11">
        <f>IF(P130&gt;0,(P130-P128)/P130,0)</f>
        <v>0</v>
      </c>
      <c r="Q132" s="11">
        <f t="shared" ref="Q132:AA132" si="226">IF(Q130&gt;0,(Q130-Q128)/Q130,0)</f>
        <v>0</v>
      </c>
      <c r="R132" s="11">
        <f t="shared" si="226"/>
        <v>0</v>
      </c>
      <c r="S132" s="11">
        <f t="shared" si="226"/>
        <v>0</v>
      </c>
      <c r="T132" s="11">
        <f t="shared" si="226"/>
        <v>0</v>
      </c>
      <c r="U132" s="11">
        <f t="shared" si="226"/>
        <v>0</v>
      </c>
      <c r="V132" s="11">
        <f t="shared" si="226"/>
        <v>0</v>
      </c>
      <c r="W132" s="11">
        <f t="shared" si="226"/>
        <v>0</v>
      </c>
      <c r="X132" s="11">
        <f t="shared" si="226"/>
        <v>0</v>
      </c>
      <c r="Y132" s="11">
        <f t="shared" si="226"/>
        <v>0</v>
      </c>
      <c r="Z132" s="11">
        <f t="shared" si="226"/>
        <v>0</v>
      </c>
      <c r="AA132" s="11">
        <f t="shared" si="226"/>
        <v>0</v>
      </c>
      <c r="AB132" s="11">
        <f>IF(AB130&gt;0,(AB130-AB128)/AB130,0)</f>
        <v>0</v>
      </c>
      <c r="AC132" s="11">
        <f t="shared" ref="AC132:AL132" si="227">IF(AC130&gt;0,(AC130-AC128)/AC130,0)</f>
        <v>0</v>
      </c>
      <c r="AD132" s="11">
        <f t="shared" si="227"/>
        <v>0</v>
      </c>
      <c r="AE132" s="11">
        <f t="shared" si="227"/>
        <v>0</v>
      </c>
      <c r="AF132" s="11">
        <f t="shared" si="227"/>
        <v>0</v>
      </c>
      <c r="AG132" s="11">
        <f t="shared" si="227"/>
        <v>0</v>
      </c>
      <c r="AH132" s="11">
        <f t="shared" si="227"/>
        <v>0</v>
      </c>
      <c r="AI132" s="11">
        <f t="shared" si="227"/>
        <v>0</v>
      </c>
      <c r="AJ132" s="11">
        <f t="shared" si="227"/>
        <v>0</v>
      </c>
      <c r="AK132" s="11">
        <f t="shared" si="227"/>
        <v>0</v>
      </c>
      <c r="AL132" s="11">
        <f t="shared" si="227"/>
        <v>0</v>
      </c>
      <c r="AM132" s="11">
        <f>IF(AM130&gt;0,(AM130-AM128)/AM130,0)</f>
        <v>0</v>
      </c>
      <c r="AN132" s="11">
        <f t="shared" ref="AN132:AV132" si="228">IF(AN130&gt;0,(AN130-AN128)/AN130,0)</f>
        <v>0</v>
      </c>
      <c r="AO132" s="11">
        <f t="shared" si="228"/>
        <v>0</v>
      </c>
      <c r="AP132" s="11">
        <f t="shared" si="228"/>
        <v>0</v>
      </c>
      <c r="AQ132" s="11">
        <f t="shared" si="228"/>
        <v>0</v>
      </c>
      <c r="AR132" s="11">
        <f t="shared" si="228"/>
        <v>0</v>
      </c>
      <c r="AS132" s="11">
        <f t="shared" si="228"/>
        <v>0</v>
      </c>
      <c r="AT132" s="11">
        <f t="shared" si="228"/>
        <v>0</v>
      </c>
      <c r="AU132" s="11">
        <f t="shared" si="228"/>
        <v>0</v>
      </c>
      <c r="AV132" s="11">
        <f t="shared" si="228"/>
        <v>0</v>
      </c>
      <c r="AW132" s="11">
        <f>IF(AW130&gt;0,(AW130-AW128)/AW130,0)</f>
        <v>0</v>
      </c>
      <c r="AX132" s="11">
        <f t="shared" ref="AX132:BG132" si="229">IF(AX130&gt;0,(AX130-AX128)/AX130,0)</f>
        <v>0</v>
      </c>
      <c r="AY132" s="11">
        <f t="shared" si="229"/>
        <v>0</v>
      </c>
      <c r="AZ132" s="11">
        <f t="shared" si="229"/>
        <v>0</v>
      </c>
      <c r="BA132" s="11">
        <f t="shared" si="229"/>
        <v>0</v>
      </c>
      <c r="BB132" s="11">
        <f t="shared" si="229"/>
        <v>0</v>
      </c>
      <c r="BC132" s="11">
        <f t="shared" si="229"/>
        <v>0</v>
      </c>
      <c r="BD132" s="11">
        <f t="shared" si="229"/>
        <v>0</v>
      </c>
      <c r="BE132" s="11">
        <f t="shared" si="229"/>
        <v>0</v>
      </c>
      <c r="BF132" s="11">
        <f t="shared" si="229"/>
        <v>0</v>
      </c>
      <c r="BG132" s="11">
        <f t="shared" si="229"/>
        <v>0</v>
      </c>
      <c r="BH132" s="11">
        <f>IF(BH130&gt;0,(BH130-BH128)/BH130,0)</f>
        <v>0</v>
      </c>
      <c r="BI132" s="11">
        <f t="shared" ref="BI132:BQ132" si="230">IF(BI130&gt;0,(BI130-BI128)/BI130,0)</f>
        <v>0</v>
      </c>
      <c r="BJ132" s="11">
        <f t="shared" si="230"/>
        <v>0</v>
      </c>
      <c r="BK132" s="11">
        <f t="shared" si="230"/>
        <v>0</v>
      </c>
      <c r="BL132" s="11">
        <f t="shared" si="230"/>
        <v>0</v>
      </c>
      <c r="BM132" s="11">
        <f t="shared" si="230"/>
        <v>0</v>
      </c>
      <c r="BN132" s="11">
        <f t="shared" si="230"/>
        <v>0</v>
      </c>
      <c r="BO132" s="11">
        <f t="shared" si="230"/>
        <v>0</v>
      </c>
      <c r="BP132" s="11">
        <f t="shared" si="230"/>
        <v>0</v>
      </c>
      <c r="BQ132" s="11">
        <f t="shared" si="230"/>
        <v>0</v>
      </c>
      <c r="BR132" s="11">
        <f>IF(BR130&gt;0,(BR130-BR128)/BR130,0)</f>
        <v>0</v>
      </c>
      <c r="BS132" s="11">
        <f t="shared" ref="BS132:CB132" si="231">IF(BS130&gt;0,(BS130-BS128)/BS130,0)</f>
        <v>0</v>
      </c>
      <c r="BT132" s="11">
        <f t="shared" si="231"/>
        <v>0</v>
      </c>
      <c r="BU132" s="11">
        <f t="shared" si="231"/>
        <v>0</v>
      </c>
      <c r="BV132" s="11">
        <f t="shared" si="231"/>
        <v>0</v>
      </c>
      <c r="BW132" s="11">
        <f t="shared" si="231"/>
        <v>0</v>
      </c>
      <c r="BX132" s="11">
        <f t="shared" si="231"/>
        <v>0</v>
      </c>
      <c r="BY132" s="11">
        <f t="shared" si="231"/>
        <v>0</v>
      </c>
      <c r="BZ132" s="11">
        <f t="shared" si="231"/>
        <v>0</v>
      </c>
      <c r="CA132" s="11">
        <f t="shared" si="231"/>
        <v>0</v>
      </c>
      <c r="CB132" s="11">
        <f t="shared" si="231"/>
        <v>0</v>
      </c>
      <c r="CC132" s="11">
        <f>IF(CC130&gt;0,(CC130-CC128)/CC130,0)</f>
        <v>0</v>
      </c>
      <c r="CD132" s="11">
        <f t="shared" ref="CD132:CL132" si="232">IF(CD130&gt;0,(CD130-CD128)/CD130,0)</f>
        <v>0</v>
      </c>
      <c r="CE132" s="11">
        <f t="shared" si="232"/>
        <v>0</v>
      </c>
      <c r="CF132" s="11">
        <f t="shared" si="232"/>
        <v>0</v>
      </c>
      <c r="CG132" s="11">
        <f t="shared" si="232"/>
        <v>0</v>
      </c>
      <c r="CH132" s="11">
        <f t="shared" si="232"/>
        <v>0</v>
      </c>
      <c r="CI132" s="11">
        <f t="shared" si="232"/>
        <v>0</v>
      </c>
      <c r="CJ132" s="11">
        <f t="shared" si="232"/>
        <v>0</v>
      </c>
      <c r="CK132" s="11">
        <f t="shared" si="232"/>
        <v>0</v>
      </c>
      <c r="CL132" s="11">
        <f t="shared" si="232"/>
        <v>0</v>
      </c>
      <c r="CM132" s="11">
        <f>IF(CM130&gt;0,(CM130-CM128)/CM130,0)</f>
        <v>0</v>
      </c>
      <c r="CN132" s="11">
        <f t="shared" ref="CN132:CU132" si="233">IF(CN130&gt;0,(CN130-CN128)/CN130,0)</f>
        <v>0</v>
      </c>
      <c r="CO132" s="11">
        <f t="shared" si="233"/>
        <v>0</v>
      </c>
      <c r="CP132" s="11">
        <f t="shared" si="233"/>
        <v>0</v>
      </c>
      <c r="CQ132" s="11">
        <f t="shared" si="233"/>
        <v>0</v>
      </c>
      <c r="CR132" s="11">
        <f t="shared" si="233"/>
        <v>0</v>
      </c>
      <c r="CS132" s="11">
        <f t="shared" si="233"/>
        <v>0</v>
      </c>
      <c r="CT132" s="11">
        <f t="shared" si="233"/>
        <v>0</v>
      </c>
      <c r="CU132" s="11">
        <f t="shared" si="233"/>
        <v>0</v>
      </c>
      <c r="CV132" s="133">
        <f>IF(CV130&gt;0,(CV130-CV128)/CV130,0)</f>
        <v>0</v>
      </c>
      <c r="CW132" s="11">
        <f>IF(CW130&gt;0,(CW130-CW128)/CW130,0)</f>
        <v>0</v>
      </c>
    </row>
    <row r="133" spans="1:101" ht="19.5">
      <c r="A133" s="136"/>
      <c r="B133" s="137"/>
      <c r="C133" s="134" t="s">
        <v>217</v>
      </c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130">
        <f>SUM(D133:CU133)</f>
        <v>0</v>
      </c>
      <c r="CW133" s="5">
        <f>CV133/96</f>
        <v>0</v>
      </c>
    </row>
    <row r="134" spans="1:101" ht="19.5">
      <c r="A134" s="136"/>
      <c r="B134" s="138"/>
      <c r="C134" s="30" t="s">
        <v>219</v>
      </c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131">
        <f>SUM(D134:CU134)</f>
        <v>0</v>
      </c>
      <c r="CW134" s="7">
        <f>CV134/96</f>
        <v>0</v>
      </c>
    </row>
    <row r="135" spans="1:101" ht="19.5">
      <c r="A135" s="136"/>
      <c r="B135" s="139"/>
      <c r="C135" s="135" t="s">
        <v>217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132">
        <f>SUM(D135:CU135)</f>
        <v>0</v>
      </c>
      <c r="CW135" s="9">
        <f>CV135/96</f>
        <v>0</v>
      </c>
    </row>
    <row r="136" spans="1:101" ht="19.5">
      <c r="A136" s="136"/>
      <c r="B136" s="140"/>
      <c r="C136" s="30" t="s">
        <v>219</v>
      </c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131">
        <f>SUM(D136:CU136)</f>
        <v>0</v>
      </c>
      <c r="CW136" s="7">
        <f>CV136/96</f>
        <v>0</v>
      </c>
    </row>
    <row r="137" spans="1:101" ht="19.5">
      <c r="A137" s="136"/>
      <c r="B137" s="1"/>
      <c r="C137" s="30" t="s">
        <v>220</v>
      </c>
      <c r="D137" s="11">
        <f>IF(D135&gt;0,(D135-D133)/D135,0)</f>
        <v>0</v>
      </c>
      <c r="E137" s="11">
        <f t="shared" ref="E137:O137" si="234">IF(E135&gt;0,(E135-E133)/E135,0)</f>
        <v>0</v>
      </c>
      <c r="F137" s="11">
        <f t="shared" si="234"/>
        <v>0</v>
      </c>
      <c r="G137" s="11">
        <f t="shared" si="234"/>
        <v>0</v>
      </c>
      <c r="H137" s="11">
        <f t="shared" si="234"/>
        <v>0</v>
      </c>
      <c r="I137" s="11">
        <f t="shared" si="234"/>
        <v>0</v>
      </c>
      <c r="J137" s="11">
        <f t="shared" si="234"/>
        <v>0</v>
      </c>
      <c r="K137" s="11">
        <f t="shared" si="234"/>
        <v>0</v>
      </c>
      <c r="L137" s="11">
        <f t="shared" si="234"/>
        <v>0</v>
      </c>
      <c r="M137" s="11">
        <f t="shared" si="234"/>
        <v>0</v>
      </c>
      <c r="N137" s="11">
        <f t="shared" si="234"/>
        <v>0</v>
      </c>
      <c r="O137" s="11">
        <f t="shared" si="234"/>
        <v>0</v>
      </c>
      <c r="P137" s="11">
        <f>IF(P135&gt;0,(P135-P133)/P135,0)</f>
        <v>0</v>
      </c>
      <c r="Q137" s="11">
        <f t="shared" ref="Q137:AA137" si="235">IF(Q135&gt;0,(Q135-Q133)/Q135,0)</f>
        <v>0</v>
      </c>
      <c r="R137" s="11">
        <f t="shared" si="235"/>
        <v>0</v>
      </c>
      <c r="S137" s="11">
        <f t="shared" si="235"/>
        <v>0</v>
      </c>
      <c r="T137" s="11">
        <f t="shared" si="235"/>
        <v>0</v>
      </c>
      <c r="U137" s="11">
        <f t="shared" si="235"/>
        <v>0</v>
      </c>
      <c r="V137" s="11">
        <f t="shared" si="235"/>
        <v>0</v>
      </c>
      <c r="W137" s="11">
        <f t="shared" si="235"/>
        <v>0</v>
      </c>
      <c r="X137" s="11">
        <f t="shared" si="235"/>
        <v>0</v>
      </c>
      <c r="Y137" s="11">
        <f t="shared" si="235"/>
        <v>0</v>
      </c>
      <c r="Z137" s="11">
        <f t="shared" si="235"/>
        <v>0</v>
      </c>
      <c r="AA137" s="11">
        <f t="shared" si="235"/>
        <v>0</v>
      </c>
      <c r="AB137" s="11">
        <f>IF(AB135&gt;0,(AB135-AB133)/AB135,0)</f>
        <v>0</v>
      </c>
      <c r="AC137" s="11">
        <f t="shared" ref="AC137:AL137" si="236">IF(AC135&gt;0,(AC135-AC133)/AC135,0)</f>
        <v>0</v>
      </c>
      <c r="AD137" s="11">
        <f t="shared" si="236"/>
        <v>0</v>
      </c>
      <c r="AE137" s="11">
        <f t="shared" si="236"/>
        <v>0</v>
      </c>
      <c r="AF137" s="11">
        <f t="shared" si="236"/>
        <v>0</v>
      </c>
      <c r="AG137" s="11">
        <f t="shared" si="236"/>
        <v>0</v>
      </c>
      <c r="AH137" s="11">
        <f t="shared" si="236"/>
        <v>0</v>
      </c>
      <c r="AI137" s="11">
        <f t="shared" si="236"/>
        <v>0</v>
      </c>
      <c r="AJ137" s="11">
        <f t="shared" si="236"/>
        <v>0</v>
      </c>
      <c r="AK137" s="11">
        <f t="shared" si="236"/>
        <v>0</v>
      </c>
      <c r="AL137" s="11">
        <f t="shared" si="236"/>
        <v>0</v>
      </c>
      <c r="AM137" s="11">
        <f>IF(AM135&gt;0,(AM135-AM133)/AM135,0)</f>
        <v>0</v>
      </c>
      <c r="AN137" s="11">
        <f t="shared" ref="AN137:AV137" si="237">IF(AN135&gt;0,(AN135-AN133)/AN135,0)</f>
        <v>0</v>
      </c>
      <c r="AO137" s="11">
        <f t="shared" si="237"/>
        <v>0</v>
      </c>
      <c r="AP137" s="11">
        <f t="shared" si="237"/>
        <v>0</v>
      </c>
      <c r="AQ137" s="11">
        <f t="shared" si="237"/>
        <v>0</v>
      </c>
      <c r="AR137" s="11">
        <f t="shared" si="237"/>
        <v>0</v>
      </c>
      <c r="AS137" s="11">
        <f t="shared" si="237"/>
        <v>0</v>
      </c>
      <c r="AT137" s="11">
        <f t="shared" si="237"/>
        <v>0</v>
      </c>
      <c r="AU137" s="11">
        <f t="shared" si="237"/>
        <v>0</v>
      </c>
      <c r="AV137" s="11">
        <f t="shared" si="237"/>
        <v>0</v>
      </c>
      <c r="AW137" s="11">
        <f>IF(AW135&gt;0,(AW135-AW133)/AW135,0)</f>
        <v>0</v>
      </c>
      <c r="AX137" s="11">
        <f t="shared" ref="AX137:BG137" si="238">IF(AX135&gt;0,(AX135-AX133)/AX135,0)</f>
        <v>0</v>
      </c>
      <c r="AY137" s="11">
        <f t="shared" si="238"/>
        <v>0</v>
      </c>
      <c r="AZ137" s="11">
        <f t="shared" si="238"/>
        <v>0</v>
      </c>
      <c r="BA137" s="11">
        <f t="shared" si="238"/>
        <v>0</v>
      </c>
      <c r="BB137" s="11">
        <f t="shared" si="238"/>
        <v>0</v>
      </c>
      <c r="BC137" s="11">
        <f t="shared" si="238"/>
        <v>0</v>
      </c>
      <c r="BD137" s="11">
        <f t="shared" si="238"/>
        <v>0</v>
      </c>
      <c r="BE137" s="11">
        <f t="shared" si="238"/>
        <v>0</v>
      </c>
      <c r="BF137" s="11">
        <f t="shared" si="238"/>
        <v>0</v>
      </c>
      <c r="BG137" s="11">
        <f t="shared" si="238"/>
        <v>0</v>
      </c>
      <c r="BH137" s="11">
        <f>IF(BH135&gt;0,(BH135-BH133)/BH135,0)</f>
        <v>0</v>
      </c>
      <c r="BI137" s="11">
        <f t="shared" ref="BI137:BQ137" si="239">IF(BI135&gt;0,(BI135-BI133)/BI135,0)</f>
        <v>0</v>
      </c>
      <c r="BJ137" s="11">
        <f t="shared" si="239"/>
        <v>0</v>
      </c>
      <c r="BK137" s="11">
        <f t="shared" si="239"/>
        <v>0</v>
      </c>
      <c r="BL137" s="11">
        <f t="shared" si="239"/>
        <v>0</v>
      </c>
      <c r="BM137" s="11">
        <f t="shared" si="239"/>
        <v>0</v>
      </c>
      <c r="BN137" s="11">
        <f t="shared" si="239"/>
        <v>0</v>
      </c>
      <c r="BO137" s="11">
        <f t="shared" si="239"/>
        <v>0</v>
      </c>
      <c r="BP137" s="11">
        <f t="shared" si="239"/>
        <v>0</v>
      </c>
      <c r="BQ137" s="11">
        <f t="shared" si="239"/>
        <v>0</v>
      </c>
      <c r="BR137" s="11">
        <f>IF(BR135&gt;0,(BR135-BR133)/BR135,0)</f>
        <v>0</v>
      </c>
      <c r="BS137" s="11">
        <f t="shared" ref="BS137:CB137" si="240">IF(BS135&gt;0,(BS135-BS133)/BS135,0)</f>
        <v>0</v>
      </c>
      <c r="BT137" s="11">
        <f t="shared" si="240"/>
        <v>0</v>
      </c>
      <c r="BU137" s="11">
        <f t="shared" si="240"/>
        <v>0</v>
      </c>
      <c r="BV137" s="11">
        <f t="shared" si="240"/>
        <v>0</v>
      </c>
      <c r="BW137" s="11">
        <f t="shared" si="240"/>
        <v>0</v>
      </c>
      <c r="BX137" s="11">
        <f t="shared" si="240"/>
        <v>0</v>
      </c>
      <c r="BY137" s="11">
        <f t="shared" si="240"/>
        <v>0</v>
      </c>
      <c r="BZ137" s="11">
        <f t="shared" si="240"/>
        <v>0</v>
      </c>
      <c r="CA137" s="11">
        <f t="shared" si="240"/>
        <v>0</v>
      </c>
      <c r="CB137" s="11">
        <f t="shared" si="240"/>
        <v>0</v>
      </c>
      <c r="CC137" s="11">
        <f>IF(CC135&gt;0,(CC135-CC133)/CC135,0)</f>
        <v>0</v>
      </c>
      <c r="CD137" s="11">
        <f t="shared" ref="CD137:CL137" si="241">IF(CD135&gt;0,(CD135-CD133)/CD135,0)</f>
        <v>0</v>
      </c>
      <c r="CE137" s="11">
        <f t="shared" si="241"/>
        <v>0</v>
      </c>
      <c r="CF137" s="11">
        <f t="shared" si="241"/>
        <v>0</v>
      </c>
      <c r="CG137" s="11">
        <f t="shared" si="241"/>
        <v>0</v>
      </c>
      <c r="CH137" s="11">
        <f t="shared" si="241"/>
        <v>0</v>
      </c>
      <c r="CI137" s="11">
        <f t="shared" si="241"/>
        <v>0</v>
      </c>
      <c r="CJ137" s="11">
        <f t="shared" si="241"/>
        <v>0</v>
      </c>
      <c r="CK137" s="11">
        <f t="shared" si="241"/>
        <v>0</v>
      </c>
      <c r="CL137" s="11">
        <f t="shared" si="241"/>
        <v>0</v>
      </c>
      <c r="CM137" s="11">
        <f>IF(CM135&gt;0,(CM135-CM133)/CM135,0)</f>
        <v>0</v>
      </c>
      <c r="CN137" s="11">
        <f t="shared" ref="CN137:CU137" si="242">IF(CN135&gt;0,(CN135-CN133)/CN135,0)</f>
        <v>0</v>
      </c>
      <c r="CO137" s="11">
        <f t="shared" si="242"/>
        <v>0</v>
      </c>
      <c r="CP137" s="11">
        <f t="shared" si="242"/>
        <v>0</v>
      </c>
      <c r="CQ137" s="11">
        <f t="shared" si="242"/>
        <v>0</v>
      </c>
      <c r="CR137" s="11">
        <f t="shared" si="242"/>
        <v>0</v>
      </c>
      <c r="CS137" s="11">
        <f t="shared" si="242"/>
        <v>0</v>
      </c>
      <c r="CT137" s="11">
        <f t="shared" si="242"/>
        <v>0</v>
      </c>
      <c r="CU137" s="11">
        <f t="shared" si="242"/>
        <v>0</v>
      </c>
      <c r="CV137" s="133">
        <f>IF(CV135&gt;0,(CV135-CV133)/CV135,0)</f>
        <v>0</v>
      </c>
      <c r="CW137" s="11">
        <f>IF(CW135&gt;0,(CW135-CW133)/CW135,0)</f>
        <v>0</v>
      </c>
    </row>
    <row r="138" spans="1:101" ht="19.5">
      <c r="A138" s="136"/>
      <c r="B138" s="137"/>
      <c r="C138" s="134" t="s">
        <v>217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130">
        <f>SUM(D138:CU138)</f>
        <v>0</v>
      </c>
      <c r="CW138" s="5">
        <f>CV138/96</f>
        <v>0</v>
      </c>
    </row>
    <row r="139" spans="1:101" ht="19.5">
      <c r="A139" s="136"/>
      <c r="B139" s="138"/>
      <c r="C139" s="30" t="s">
        <v>219</v>
      </c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131">
        <f>SUM(D139:CU139)</f>
        <v>0</v>
      </c>
      <c r="CW139" s="7">
        <f>CV139/96</f>
        <v>0</v>
      </c>
    </row>
    <row r="140" spans="1:101" ht="19.5">
      <c r="A140" s="136"/>
      <c r="B140" s="139"/>
      <c r="C140" s="135" t="s">
        <v>217</v>
      </c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132">
        <f>SUM(D140:CU140)</f>
        <v>0</v>
      </c>
      <c r="CW140" s="9">
        <f>CV140/96</f>
        <v>0</v>
      </c>
    </row>
    <row r="141" spans="1:101" ht="19.5">
      <c r="A141" s="136"/>
      <c r="B141" s="140"/>
      <c r="C141" s="30" t="s">
        <v>219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131">
        <f>SUM(D141:CU141)</f>
        <v>0</v>
      </c>
      <c r="CW141" s="7">
        <f>CV141/96</f>
        <v>0</v>
      </c>
    </row>
    <row r="142" spans="1:101" ht="19.5">
      <c r="A142" s="136"/>
      <c r="B142" s="1"/>
      <c r="C142" s="30" t="s">
        <v>220</v>
      </c>
      <c r="D142" s="11">
        <f>IF(D140&gt;0,(D140-D138)/D140,0)</f>
        <v>0</v>
      </c>
      <c r="E142" s="11">
        <f t="shared" ref="E142:O142" si="243">IF(E140&gt;0,(E140-E138)/E140,0)</f>
        <v>0</v>
      </c>
      <c r="F142" s="11">
        <f t="shared" si="243"/>
        <v>0</v>
      </c>
      <c r="G142" s="11">
        <f t="shared" si="243"/>
        <v>0</v>
      </c>
      <c r="H142" s="11">
        <f t="shared" si="243"/>
        <v>0</v>
      </c>
      <c r="I142" s="11">
        <f t="shared" si="243"/>
        <v>0</v>
      </c>
      <c r="J142" s="11">
        <f t="shared" si="243"/>
        <v>0</v>
      </c>
      <c r="K142" s="11">
        <f t="shared" si="243"/>
        <v>0</v>
      </c>
      <c r="L142" s="11">
        <f t="shared" si="243"/>
        <v>0</v>
      </c>
      <c r="M142" s="11">
        <f t="shared" si="243"/>
        <v>0</v>
      </c>
      <c r="N142" s="11">
        <f t="shared" si="243"/>
        <v>0</v>
      </c>
      <c r="O142" s="11">
        <f t="shared" si="243"/>
        <v>0</v>
      </c>
      <c r="P142" s="11">
        <f>IF(P140&gt;0,(P140-P138)/P140,0)</f>
        <v>0</v>
      </c>
      <c r="Q142" s="11">
        <f t="shared" ref="Q142:AA142" si="244">IF(Q140&gt;0,(Q140-Q138)/Q140,0)</f>
        <v>0</v>
      </c>
      <c r="R142" s="11">
        <f t="shared" si="244"/>
        <v>0</v>
      </c>
      <c r="S142" s="11">
        <f t="shared" si="244"/>
        <v>0</v>
      </c>
      <c r="T142" s="11">
        <f t="shared" si="244"/>
        <v>0</v>
      </c>
      <c r="U142" s="11">
        <f t="shared" si="244"/>
        <v>0</v>
      </c>
      <c r="V142" s="11">
        <f t="shared" si="244"/>
        <v>0</v>
      </c>
      <c r="W142" s="11">
        <f t="shared" si="244"/>
        <v>0</v>
      </c>
      <c r="X142" s="11">
        <f t="shared" si="244"/>
        <v>0</v>
      </c>
      <c r="Y142" s="11">
        <f t="shared" si="244"/>
        <v>0</v>
      </c>
      <c r="Z142" s="11">
        <f t="shared" si="244"/>
        <v>0</v>
      </c>
      <c r="AA142" s="11">
        <f t="shared" si="244"/>
        <v>0</v>
      </c>
      <c r="AB142" s="11">
        <f>IF(AB140&gt;0,(AB140-AB138)/AB140,0)</f>
        <v>0</v>
      </c>
      <c r="AC142" s="11">
        <f t="shared" ref="AC142:AL142" si="245">IF(AC140&gt;0,(AC140-AC138)/AC140,0)</f>
        <v>0</v>
      </c>
      <c r="AD142" s="11">
        <f t="shared" si="245"/>
        <v>0</v>
      </c>
      <c r="AE142" s="11">
        <f t="shared" si="245"/>
        <v>0</v>
      </c>
      <c r="AF142" s="11">
        <f t="shared" si="245"/>
        <v>0</v>
      </c>
      <c r="AG142" s="11">
        <f t="shared" si="245"/>
        <v>0</v>
      </c>
      <c r="AH142" s="11">
        <f t="shared" si="245"/>
        <v>0</v>
      </c>
      <c r="AI142" s="11">
        <f t="shared" si="245"/>
        <v>0</v>
      </c>
      <c r="AJ142" s="11">
        <f t="shared" si="245"/>
        <v>0</v>
      </c>
      <c r="AK142" s="11">
        <f t="shared" si="245"/>
        <v>0</v>
      </c>
      <c r="AL142" s="11">
        <f t="shared" si="245"/>
        <v>0</v>
      </c>
      <c r="AM142" s="11">
        <f>IF(AM140&gt;0,(AM140-AM138)/AM140,0)</f>
        <v>0</v>
      </c>
      <c r="AN142" s="11">
        <f t="shared" ref="AN142:AV142" si="246">IF(AN140&gt;0,(AN140-AN138)/AN140,0)</f>
        <v>0</v>
      </c>
      <c r="AO142" s="11">
        <f t="shared" si="246"/>
        <v>0</v>
      </c>
      <c r="AP142" s="11">
        <f t="shared" si="246"/>
        <v>0</v>
      </c>
      <c r="AQ142" s="11">
        <f t="shared" si="246"/>
        <v>0</v>
      </c>
      <c r="AR142" s="11">
        <f t="shared" si="246"/>
        <v>0</v>
      </c>
      <c r="AS142" s="11">
        <f t="shared" si="246"/>
        <v>0</v>
      </c>
      <c r="AT142" s="11">
        <f t="shared" si="246"/>
        <v>0</v>
      </c>
      <c r="AU142" s="11">
        <f t="shared" si="246"/>
        <v>0</v>
      </c>
      <c r="AV142" s="11">
        <f t="shared" si="246"/>
        <v>0</v>
      </c>
      <c r="AW142" s="11">
        <f>IF(AW140&gt;0,(AW140-AW138)/AW140,0)</f>
        <v>0</v>
      </c>
      <c r="AX142" s="11">
        <f t="shared" ref="AX142:BG142" si="247">IF(AX140&gt;0,(AX140-AX138)/AX140,0)</f>
        <v>0</v>
      </c>
      <c r="AY142" s="11">
        <f t="shared" si="247"/>
        <v>0</v>
      </c>
      <c r="AZ142" s="11">
        <f t="shared" si="247"/>
        <v>0</v>
      </c>
      <c r="BA142" s="11">
        <f t="shared" si="247"/>
        <v>0</v>
      </c>
      <c r="BB142" s="11">
        <f t="shared" si="247"/>
        <v>0</v>
      </c>
      <c r="BC142" s="11">
        <f t="shared" si="247"/>
        <v>0</v>
      </c>
      <c r="BD142" s="11">
        <f t="shared" si="247"/>
        <v>0</v>
      </c>
      <c r="BE142" s="11">
        <f t="shared" si="247"/>
        <v>0</v>
      </c>
      <c r="BF142" s="11">
        <f t="shared" si="247"/>
        <v>0</v>
      </c>
      <c r="BG142" s="11">
        <f t="shared" si="247"/>
        <v>0</v>
      </c>
      <c r="BH142" s="11">
        <f>IF(BH140&gt;0,(BH140-BH138)/BH140,0)</f>
        <v>0</v>
      </c>
      <c r="BI142" s="11">
        <f t="shared" ref="BI142:BQ142" si="248">IF(BI140&gt;0,(BI140-BI138)/BI140,0)</f>
        <v>0</v>
      </c>
      <c r="BJ142" s="11">
        <f t="shared" si="248"/>
        <v>0</v>
      </c>
      <c r="BK142" s="11">
        <f t="shared" si="248"/>
        <v>0</v>
      </c>
      <c r="BL142" s="11">
        <f t="shared" si="248"/>
        <v>0</v>
      </c>
      <c r="BM142" s="11">
        <f t="shared" si="248"/>
        <v>0</v>
      </c>
      <c r="BN142" s="11">
        <f t="shared" si="248"/>
        <v>0</v>
      </c>
      <c r="BO142" s="11">
        <f t="shared" si="248"/>
        <v>0</v>
      </c>
      <c r="BP142" s="11">
        <f t="shared" si="248"/>
        <v>0</v>
      </c>
      <c r="BQ142" s="11">
        <f t="shared" si="248"/>
        <v>0</v>
      </c>
      <c r="BR142" s="11">
        <f>IF(BR140&gt;0,(BR140-BR138)/BR140,0)</f>
        <v>0</v>
      </c>
      <c r="BS142" s="11">
        <f t="shared" ref="BS142:CB142" si="249">IF(BS140&gt;0,(BS140-BS138)/BS140,0)</f>
        <v>0</v>
      </c>
      <c r="BT142" s="11">
        <f t="shared" si="249"/>
        <v>0</v>
      </c>
      <c r="BU142" s="11">
        <f t="shared" si="249"/>
        <v>0</v>
      </c>
      <c r="BV142" s="11">
        <f t="shared" si="249"/>
        <v>0</v>
      </c>
      <c r="BW142" s="11">
        <f t="shared" si="249"/>
        <v>0</v>
      </c>
      <c r="BX142" s="11">
        <f t="shared" si="249"/>
        <v>0</v>
      </c>
      <c r="BY142" s="11">
        <f t="shared" si="249"/>
        <v>0</v>
      </c>
      <c r="BZ142" s="11">
        <f t="shared" si="249"/>
        <v>0</v>
      </c>
      <c r="CA142" s="11">
        <f t="shared" si="249"/>
        <v>0</v>
      </c>
      <c r="CB142" s="11">
        <f t="shared" si="249"/>
        <v>0</v>
      </c>
      <c r="CC142" s="11">
        <f>IF(CC140&gt;0,(CC140-CC138)/CC140,0)</f>
        <v>0</v>
      </c>
      <c r="CD142" s="11">
        <f t="shared" ref="CD142:CL142" si="250">IF(CD140&gt;0,(CD140-CD138)/CD140,0)</f>
        <v>0</v>
      </c>
      <c r="CE142" s="11">
        <f t="shared" si="250"/>
        <v>0</v>
      </c>
      <c r="CF142" s="11">
        <f t="shared" si="250"/>
        <v>0</v>
      </c>
      <c r="CG142" s="11">
        <f t="shared" si="250"/>
        <v>0</v>
      </c>
      <c r="CH142" s="11">
        <f t="shared" si="250"/>
        <v>0</v>
      </c>
      <c r="CI142" s="11">
        <f t="shared" si="250"/>
        <v>0</v>
      </c>
      <c r="CJ142" s="11">
        <f t="shared" si="250"/>
        <v>0</v>
      </c>
      <c r="CK142" s="11">
        <f t="shared" si="250"/>
        <v>0</v>
      </c>
      <c r="CL142" s="11">
        <f t="shared" si="250"/>
        <v>0</v>
      </c>
      <c r="CM142" s="11">
        <f>IF(CM140&gt;0,(CM140-CM138)/CM140,0)</f>
        <v>0</v>
      </c>
      <c r="CN142" s="11">
        <f t="shared" ref="CN142:CU142" si="251">IF(CN140&gt;0,(CN140-CN138)/CN140,0)</f>
        <v>0</v>
      </c>
      <c r="CO142" s="11">
        <f t="shared" si="251"/>
        <v>0</v>
      </c>
      <c r="CP142" s="11">
        <f t="shared" si="251"/>
        <v>0</v>
      </c>
      <c r="CQ142" s="11">
        <f t="shared" si="251"/>
        <v>0</v>
      </c>
      <c r="CR142" s="11">
        <f t="shared" si="251"/>
        <v>0</v>
      </c>
      <c r="CS142" s="11">
        <f t="shared" si="251"/>
        <v>0</v>
      </c>
      <c r="CT142" s="11">
        <f t="shared" si="251"/>
        <v>0</v>
      </c>
      <c r="CU142" s="11">
        <f t="shared" si="251"/>
        <v>0</v>
      </c>
      <c r="CV142" s="133">
        <f>IF(CV140&gt;0,(CV140-CV138)/CV140,0)</f>
        <v>0</v>
      </c>
      <c r="CW142" s="11">
        <f>IF(CW140&gt;0,(CW140-CW138)/CW140,0)</f>
        <v>0</v>
      </c>
    </row>
    <row r="143" spans="1:101" ht="19.5">
      <c r="A143" s="136"/>
      <c r="B143" s="137"/>
      <c r="C143" s="134" t="s">
        <v>217</v>
      </c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130">
        <f>SUM(D143:CU143)</f>
        <v>0</v>
      </c>
      <c r="CW143" s="5">
        <f>CV143/96</f>
        <v>0</v>
      </c>
    </row>
    <row r="144" spans="1:101" ht="19.5">
      <c r="A144" s="136"/>
      <c r="B144" s="138"/>
      <c r="C144" s="30" t="s">
        <v>219</v>
      </c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131">
        <f>SUM(D144:CU144)</f>
        <v>0</v>
      </c>
      <c r="CW144" s="7">
        <f>CV144/96</f>
        <v>0</v>
      </c>
    </row>
    <row r="145" spans="1:101" ht="19.5">
      <c r="A145" s="136"/>
      <c r="B145" s="139"/>
      <c r="C145" s="135" t="s">
        <v>217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132">
        <f>SUM(D145:CU145)</f>
        <v>0</v>
      </c>
      <c r="CW145" s="9">
        <f>CV145/96</f>
        <v>0</v>
      </c>
    </row>
    <row r="146" spans="1:101" ht="19.5">
      <c r="A146" s="136"/>
      <c r="B146" s="140"/>
      <c r="C146" s="30" t="s">
        <v>219</v>
      </c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131">
        <f>SUM(D146:CU146)</f>
        <v>0</v>
      </c>
      <c r="CW146" s="7">
        <f>CV146/96</f>
        <v>0</v>
      </c>
    </row>
    <row r="147" spans="1:101" ht="19.5">
      <c r="A147" s="136"/>
      <c r="B147" s="1"/>
      <c r="C147" s="30" t="s">
        <v>220</v>
      </c>
      <c r="D147" s="11">
        <f>IF(D145&gt;0,(D145-D143)/D145,0)</f>
        <v>0</v>
      </c>
      <c r="E147" s="11">
        <f t="shared" ref="E147:O147" si="252">IF(E145&gt;0,(E145-E143)/E145,0)</f>
        <v>0</v>
      </c>
      <c r="F147" s="11">
        <f t="shared" si="252"/>
        <v>0</v>
      </c>
      <c r="G147" s="11">
        <f t="shared" si="252"/>
        <v>0</v>
      </c>
      <c r="H147" s="11">
        <f t="shared" si="252"/>
        <v>0</v>
      </c>
      <c r="I147" s="11">
        <f t="shared" si="252"/>
        <v>0</v>
      </c>
      <c r="J147" s="11">
        <f t="shared" si="252"/>
        <v>0</v>
      </c>
      <c r="K147" s="11">
        <f t="shared" si="252"/>
        <v>0</v>
      </c>
      <c r="L147" s="11">
        <f t="shared" si="252"/>
        <v>0</v>
      </c>
      <c r="M147" s="11">
        <f t="shared" si="252"/>
        <v>0</v>
      </c>
      <c r="N147" s="11">
        <f t="shared" si="252"/>
        <v>0</v>
      </c>
      <c r="O147" s="11">
        <f t="shared" si="252"/>
        <v>0</v>
      </c>
      <c r="P147" s="11">
        <f>IF(P145&gt;0,(P145-P143)/P145,0)</f>
        <v>0</v>
      </c>
      <c r="Q147" s="11">
        <f t="shared" ref="Q147:AA147" si="253">IF(Q145&gt;0,(Q145-Q143)/Q145,0)</f>
        <v>0</v>
      </c>
      <c r="R147" s="11">
        <f t="shared" si="253"/>
        <v>0</v>
      </c>
      <c r="S147" s="11">
        <f t="shared" si="253"/>
        <v>0</v>
      </c>
      <c r="T147" s="11">
        <f t="shared" si="253"/>
        <v>0</v>
      </c>
      <c r="U147" s="11">
        <f t="shared" si="253"/>
        <v>0</v>
      </c>
      <c r="V147" s="11">
        <f t="shared" si="253"/>
        <v>0</v>
      </c>
      <c r="W147" s="11">
        <f t="shared" si="253"/>
        <v>0</v>
      </c>
      <c r="X147" s="11">
        <f t="shared" si="253"/>
        <v>0</v>
      </c>
      <c r="Y147" s="11">
        <f t="shared" si="253"/>
        <v>0</v>
      </c>
      <c r="Z147" s="11">
        <f t="shared" si="253"/>
        <v>0</v>
      </c>
      <c r="AA147" s="11">
        <f t="shared" si="253"/>
        <v>0</v>
      </c>
      <c r="AB147" s="11">
        <f>IF(AB145&gt;0,(AB145-AB143)/AB145,0)</f>
        <v>0</v>
      </c>
      <c r="AC147" s="11">
        <f t="shared" ref="AC147:AL147" si="254">IF(AC145&gt;0,(AC145-AC143)/AC145,0)</f>
        <v>0</v>
      </c>
      <c r="AD147" s="11">
        <f t="shared" si="254"/>
        <v>0</v>
      </c>
      <c r="AE147" s="11">
        <f t="shared" si="254"/>
        <v>0</v>
      </c>
      <c r="AF147" s="11">
        <f t="shared" si="254"/>
        <v>0</v>
      </c>
      <c r="AG147" s="11">
        <f t="shared" si="254"/>
        <v>0</v>
      </c>
      <c r="AH147" s="11">
        <f t="shared" si="254"/>
        <v>0</v>
      </c>
      <c r="AI147" s="11">
        <f t="shared" si="254"/>
        <v>0</v>
      </c>
      <c r="AJ147" s="11">
        <f t="shared" si="254"/>
        <v>0</v>
      </c>
      <c r="AK147" s="11">
        <f t="shared" si="254"/>
        <v>0</v>
      </c>
      <c r="AL147" s="11">
        <f t="shared" si="254"/>
        <v>0</v>
      </c>
      <c r="AM147" s="11">
        <f>IF(AM145&gt;0,(AM145-AM143)/AM145,0)</f>
        <v>0</v>
      </c>
      <c r="AN147" s="11">
        <f t="shared" ref="AN147:AV147" si="255">IF(AN145&gt;0,(AN145-AN143)/AN145,0)</f>
        <v>0</v>
      </c>
      <c r="AO147" s="11">
        <f t="shared" si="255"/>
        <v>0</v>
      </c>
      <c r="AP147" s="11">
        <f t="shared" si="255"/>
        <v>0</v>
      </c>
      <c r="AQ147" s="11">
        <f t="shared" si="255"/>
        <v>0</v>
      </c>
      <c r="AR147" s="11">
        <f t="shared" si="255"/>
        <v>0</v>
      </c>
      <c r="AS147" s="11">
        <f t="shared" si="255"/>
        <v>0</v>
      </c>
      <c r="AT147" s="11">
        <f t="shared" si="255"/>
        <v>0</v>
      </c>
      <c r="AU147" s="11">
        <f t="shared" si="255"/>
        <v>0</v>
      </c>
      <c r="AV147" s="11">
        <f t="shared" si="255"/>
        <v>0</v>
      </c>
      <c r="AW147" s="11">
        <f>IF(AW145&gt;0,(AW145-AW143)/AW145,0)</f>
        <v>0</v>
      </c>
      <c r="AX147" s="11">
        <f t="shared" ref="AX147:BG147" si="256">IF(AX145&gt;0,(AX145-AX143)/AX145,0)</f>
        <v>0</v>
      </c>
      <c r="AY147" s="11">
        <f t="shared" si="256"/>
        <v>0</v>
      </c>
      <c r="AZ147" s="11">
        <f t="shared" si="256"/>
        <v>0</v>
      </c>
      <c r="BA147" s="11">
        <f t="shared" si="256"/>
        <v>0</v>
      </c>
      <c r="BB147" s="11">
        <f t="shared" si="256"/>
        <v>0</v>
      </c>
      <c r="BC147" s="11">
        <f t="shared" si="256"/>
        <v>0</v>
      </c>
      <c r="BD147" s="11">
        <f t="shared" si="256"/>
        <v>0</v>
      </c>
      <c r="BE147" s="11">
        <f t="shared" si="256"/>
        <v>0</v>
      </c>
      <c r="BF147" s="11">
        <f t="shared" si="256"/>
        <v>0</v>
      </c>
      <c r="BG147" s="11">
        <f t="shared" si="256"/>
        <v>0</v>
      </c>
      <c r="BH147" s="11">
        <f>IF(BH145&gt;0,(BH145-BH143)/BH145,0)</f>
        <v>0</v>
      </c>
      <c r="BI147" s="11">
        <f t="shared" ref="BI147:BQ147" si="257">IF(BI145&gt;0,(BI145-BI143)/BI145,0)</f>
        <v>0</v>
      </c>
      <c r="BJ147" s="11">
        <f t="shared" si="257"/>
        <v>0</v>
      </c>
      <c r="BK147" s="11">
        <f t="shared" si="257"/>
        <v>0</v>
      </c>
      <c r="BL147" s="11">
        <f t="shared" si="257"/>
        <v>0</v>
      </c>
      <c r="BM147" s="11">
        <f t="shared" si="257"/>
        <v>0</v>
      </c>
      <c r="BN147" s="11">
        <f t="shared" si="257"/>
        <v>0</v>
      </c>
      <c r="BO147" s="11">
        <f t="shared" si="257"/>
        <v>0</v>
      </c>
      <c r="BP147" s="11">
        <f t="shared" si="257"/>
        <v>0</v>
      </c>
      <c r="BQ147" s="11">
        <f t="shared" si="257"/>
        <v>0</v>
      </c>
      <c r="BR147" s="11">
        <f>IF(BR145&gt;0,(BR145-BR143)/BR145,0)</f>
        <v>0</v>
      </c>
      <c r="BS147" s="11">
        <f t="shared" ref="BS147:CB147" si="258">IF(BS145&gt;0,(BS145-BS143)/BS145,0)</f>
        <v>0</v>
      </c>
      <c r="BT147" s="11">
        <f t="shared" si="258"/>
        <v>0</v>
      </c>
      <c r="BU147" s="11">
        <f t="shared" si="258"/>
        <v>0</v>
      </c>
      <c r="BV147" s="11">
        <f t="shared" si="258"/>
        <v>0</v>
      </c>
      <c r="BW147" s="11">
        <f t="shared" si="258"/>
        <v>0</v>
      </c>
      <c r="BX147" s="11">
        <f t="shared" si="258"/>
        <v>0</v>
      </c>
      <c r="BY147" s="11">
        <f t="shared" si="258"/>
        <v>0</v>
      </c>
      <c r="BZ147" s="11">
        <f t="shared" si="258"/>
        <v>0</v>
      </c>
      <c r="CA147" s="11">
        <f t="shared" si="258"/>
        <v>0</v>
      </c>
      <c r="CB147" s="11">
        <f t="shared" si="258"/>
        <v>0</v>
      </c>
      <c r="CC147" s="11">
        <f>IF(CC145&gt;0,(CC145-CC143)/CC145,0)</f>
        <v>0</v>
      </c>
      <c r="CD147" s="11">
        <f t="shared" ref="CD147:CL147" si="259">IF(CD145&gt;0,(CD145-CD143)/CD145,0)</f>
        <v>0</v>
      </c>
      <c r="CE147" s="11">
        <f t="shared" si="259"/>
        <v>0</v>
      </c>
      <c r="CF147" s="11">
        <f t="shared" si="259"/>
        <v>0</v>
      </c>
      <c r="CG147" s="11">
        <f t="shared" si="259"/>
        <v>0</v>
      </c>
      <c r="CH147" s="11">
        <f t="shared" si="259"/>
        <v>0</v>
      </c>
      <c r="CI147" s="11">
        <f t="shared" si="259"/>
        <v>0</v>
      </c>
      <c r="CJ147" s="11">
        <f t="shared" si="259"/>
        <v>0</v>
      </c>
      <c r="CK147" s="11">
        <f t="shared" si="259"/>
        <v>0</v>
      </c>
      <c r="CL147" s="11">
        <f t="shared" si="259"/>
        <v>0</v>
      </c>
      <c r="CM147" s="11">
        <f>IF(CM145&gt;0,(CM145-CM143)/CM145,0)</f>
        <v>0</v>
      </c>
      <c r="CN147" s="11">
        <f t="shared" ref="CN147:CU147" si="260">IF(CN145&gt;0,(CN145-CN143)/CN145,0)</f>
        <v>0</v>
      </c>
      <c r="CO147" s="11">
        <f t="shared" si="260"/>
        <v>0</v>
      </c>
      <c r="CP147" s="11">
        <f t="shared" si="260"/>
        <v>0</v>
      </c>
      <c r="CQ147" s="11">
        <f t="shared" si="260"/>
        <v>0</v>
      </c>
      <c r="CR147" s="11">
        <f t="shared" si="260"/>
        <v>0</v>
      </c>
      <c r="CS147" s="11">
        <f t="shared" si="260"/>
        <v>0</v>
      </c>
      <c r="CT147" s="11">
        <f t="shared" si="260"/>
        <v>0</v>
      </c>
      <c r="CU147" s="11">
        <f t="shared" si="260"/>
        <v>0</v>
      </c>
      <c r="CV147" s="133">
        <f>IF(CV145&gt;0,(CV145-CV143)/CV145,0)</f>
        <v>0</v>
      </c>
      <c r="CW147" s="11">
        <f>IF(CW145&gt;0,(CW145-CW143)/CW145,0)</f>
        <v>0</v>
      </c>
    </row>
    <row r="148" spans="1:101" ht="19.5">
      <c r="A148" s="136"/>
      <c r="B148" s="137"/>
      <c r="C148" s="134" t="s">
        <v>217</v>
      </c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130">
        <f>SUM(D148:CU148)</f>
        <v>0</v>
      </c>
      <c r="CW148" s="5">
        <f>CV148/96</f>
        <v>0</v>
      </c>
    </row>
    <row r="149" spans="1:101" ht="19.5">
      <c r="A149" s="136"/>
      <c r="B149" s="138"/>
      <c r="C149" s="30" t="s">
        <v>219</v>
      </c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131">
        <f>SUM(D149:CU149)</f>
        <v>0</v>
      </c>
      <c r="CW149" s="7">
        <f>CV149/96</f>
        <v>0</v>
      </c>
    </row>
    <row r="150" spans="1:101" ht="19.5">
      <c r="A150" s="136"/>
      <c r="B150" s="139"/>
      <c r="C150" s="135" t="s">
        <v>217</v>
      </c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132">
        <f>SUM(D150:CU150)</f>
        <v>0</v>
      </c>
      <c r="CW150" s="9">
        <f>CV150/96</f>
        <v>0</v>
      </c>
    </row>
    <row r="151" spans="1:101" ht="19.5">
      <c r="A151" s="136"/>
      <c r="B151" s="140"/>
      <c r="C151" s="30" t="s">
        <v>219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131">
        <f>SUM(D151:CU151)</f>
        <v>0</v>
      </c>
      <c r="CW151" s="7">
        <f>CV151/96</f>
        <v>0</v>
      </c>
    </row>
    <row r="152" spans="1:101" ht="19.5">
      <c r="A152" s="136"/>
      <c r="B152" s="1"/>
      <c r="C152" s="30" t="s">
        <v>220</v>
      </c>
      <c r="D152" s="11">
        <f>IF(D150&gt;0,(D150-D148)/D150,0)</f>
        <v>0</v>
      </c>
      <c r="E152" s="11">
        <f t="shared" ref="E152:O152" si="261">IF(E150&gt;0,(E150-E148)/E150,0)</f>
        <v>0</v>
      </c>
      <c r="F152" s="11">
        <f t="shared" si="261"/>
        <v>0</v>
      </c>
      <c r="G152" s="11">
        <f t="shared" si="261"/>
        <v>0</v>
      </c>
      <c r="H152" s="11">
        <f t="shared" si="261"/>
        <v>0</v>
      </c>
      <c r="I152" s="11">
        <f t="shared" si="261"/>
        <v>0</v>
      </c>
      <c r="J152" s="11">
        <f t="shared" si="261"/>
        <v>0</v>
      </c>
      <c r="K152" s="11">
        <f t="shared" si="261"/>
        <v>0</v>
      </c>
      <c r="L152" s="11">
        <f t="shared" si="261"/>
        <v>0</v>
      </c>
      <c r="M152" s="11">
        <f t="shared" si="261"/>
        <v>0</v>
      </c>
      <c r="N152" s="11">
        <f t="shared" si="261"/>
        <v>0</v>
      </c>
      <c r="O152" s="11">
        <f t="shared" si="261"/>
        <v>0</v>
      </c>
      <c r="P152" s="11">
        <f>IF(P150&gt;0,(P150-P148)/P150,0)</f>
        <v>0</v>
      </c>
      <c r="Q152" s="11">
        <f t="shared" ref="Q152:AA152" si="262">IF(Q150&gt;0,(Q150-Q148)/Q150,0)</f>
        <v>0</v>
      </c>
      <c r="R152" s="11">
        <f t="shared" si="262"/>
        <v>0</v>
      </c>
      <c r="S152" s="11">
        <f t="shared" si="262"/>
        <v>0</v>
      </c>
      <c r="T152" s="11">
        <f t="shared" si="262"/>
        <v>0</v>
      </c>
      <c r="U152" s="11">
        <f t="shared" si="262"/>
        <v>0</v>
      </c>
      <c r="V152" s="11">
        <f t="shared" si="262"/>
        <v>0</v>
      </c>
      <c r="W152" s="11">
        <f t="shared" si="262"/>
        <v>0</v>
      </c>
      <c r="X152" s="11">
        <f t="shared" si="262"/>
        <v>0</v>
      </c>
      <c r="Y152" s="11">
        <f t="shared" si="262"/>
        <v>0</v>
      </c>
      <c r="Z152" s="11">
        <f t="shared" si="262"/>
        <v>0</v>
      </c>
      <c r="AA152" s="11">
        <f t="shared" si="262"/>
        <v>0</v>
      </c>
      <c r="AB152" s="11">
        <f>IF(AB150&gt;0,(AB150-AB148)/AB150,0)</f>
        <v>0</v>
      </c>
      <c r="AC152" s="11">
        <f t="shared" ref="AC152:AL152" si="263">IF(AC150&gt;0,(AC150-AC148)/AC150,0)</f>
        <v>0</v>
      </c>
      <c r="AD152" s="11">
        <f t="shared" si="263"/>
        <v>0</v>
      </c>
      <c r="AE152" s="11">
        <f t="shared" si="263"/>
        <v>0</v>
      </c>
      <c r="AF152" s="11">
        <f t="shared" si="263"/>
        <v>0</v>
      </c>
      <c r="AG152" s="11">
        <f t="shared" si="263"/>
        <v>0</v>
      </c>
      <c r="AH152" s="11">
        <f t="shared" si="263"/>
        <v>0</v>
      </c>
      <c r="AI152" s="11">
        <f t="shared" si="263"/>
        <v>0</v>
      </c>
      <c r="AJ152" s="11">
        <f t="shared" si="263"/>
        <v>0</v>
      </c>
      <c r="AK152" s="11">
        <f t="shared" si="263"/>
        <v>0</v>
      </c>
      <c r="AL152" s="11">
        <f t="shared" si="263"/>
        <v>0</v>
      </c>
      <c r="AM152" s="11">
        <f>IF(AM150&gt;0,(AM150-AM148)/AM150,0)</f>
        <v>0</v>
      </c>
      <c r="AN152" s="11">
        <f t="shared" ref="AN152:AV152" si="264">IF(AN150&gt;0,(AN150-AN148)/AN150,0)</f>
        <v>0</v>
      </c>
      <c r="AO152" s="11">
        <f t="shared" si="264"/>
        <v>0</v>
      </c>
      <c r="AP152" s="11">
        <f t="shared" si="264"/>
        <v>0</v>
      </c>
      <c r="AQ152" s="11">
        <f t="shared" si="264"/>
        <v>0</v>
      </c>
      <c r="AR152" s="11">
        <f t="shared" si="264"/>
        <v>0</v>
      </c>
      <c r="AS152" s="11">
        <f t="shared" si="264"/>
        <v>0</v>
      </c>
      <c r="AT152" s="11">
        <f t="shared" si="264"/>
        <v>0</v>
      </c>
      <c r="AU152" s="11">
        <f t="shared" si="264"/>
        <v>0</v>
      </c>
      <c r="AV152" s="11">
        <f t="shared" si="264"/>
        <v>0</v>
      </c>
      <c r="AW152" s="11">
        <f>IF(AW150&gt;0,(AW150-AW148)/AW150,0)</f>
        <v>0</v>
      </c>
      <c r="AX152" s="11">
        <f t="shared" ref="AX152:BG152" si="265">IF(AX150&gt;0,(AX150-AX148)/AX150,0)</f>
        <v>0</v>
      </c>
      <c r="AY152" s="11">
        <f t="shared" si="265"/>
        <v>0</v>
      </c>
      <c r="AZ152" s="11">
        <f t="shared" si="265"/>
        <v>0</v>
      </c>
      <c r="BA152" s="11">
        <f t="shared" si="265"/>
        <v>0</v>
      </c>
      <c r="BB152" s="11">
        <f t="shared" si="265"/>
        <v>0</v>
      </c>
      <c r="BC152" s="11">
        <f t="shared" si="265"/>
        <v>0</v>
      </c>
      <c r="BD152" s="11">
        <f t="shared" si="265"/>
        <v>0</v>
      </c>
      <c r="BE152" s="11">
        <f t="shared" si="265"/>
        <v>0</v>
      </c>
      <c r="BF152" s="11">
        <f t="shared" si="265"/>
        <v>0</v>
      </c>
      <c r="BG152" s="11">
        <f t="shared" si="265"/>
        <v>0</v>
      </c>
      <c r="BH152" s="11">
        <f>IF(BH150&gt;0,(BH150-BH148)/BH150,0)</f>
        <v>0</v>
      </c>
      <c r="BI152" s="11">
        <f t="shared" ref="BI152:BQ152" si="266">IF(BI150&gt;0,(BI150-BI148)/BI150,0)</f>
        <v>0</v>
      </c>
      <c r="BJ152" s="11">
        <f t="shared" si="266"/>
        <v>0</v>
      </c>
      <c r="BK152" s="11">
        <f t="shared" si="266"/>
        <v>0</v>
      </c>
      <c r="BL152" s="11">
        <f t="shared" si="266"/>
        <v>0</v>
      </c>
      <c r="BM152" s="11">
        <f t="shared" si="266"/>
        <v>0</v>
      </c>
      <c r="BN152" s="11">
        <f t="shared" si="266"/>
        <v>0</v>
      </c>
      <c r="BO152" s="11">
        <f t="shared" si="266"/>
        <v>0</v>
      </c>
      <c r="BP152" s="11">
        <f t="shared" si="266"/>
        <v>0</v>
      </c>
      <c r="BQ152" s="11">
        <f t="shared" si="266"/>
        <v>0</v>
      </c>
      <c r="BR152" s="11">
        <f>IF(BR150&gt;0,(BR150-BR148)/BR150,0)</f>
        <v>0</v>
      </c>
      <c r="BS152" s="11">
        <f t="shared" ref="BS152:CB152" si="267">IF(BS150&gt;0,(BS150-BS148)/BS150,0)</f>
        <v>0</v>
      </c>
      <c r="BT152" s="11">
        <f t="shared" si="267"/>
        <v>0</v>
      </c>
      <c r="BU152" s="11">
        <f t="shared" si="267"/>
        <v>0</v>
      </c>
      <c r="BV152" s="11">
        <f t="shared" si="267"/>
        <v>0</v>
      </c>
      <c r="BW152" s="11">
        <f t="shared" si="267"/>
        <v>0</v>
      </c>
      <c r="BX152" s="11">
        <f t="shared" si="267"/>
        <v>0</v>
      </c>
      <c r="BY152" s="11">
        <f t="shared" si="267"/>
        <v>0</v>
      </c>
      <c r="BZ152" s="11">
        <f t="shared" si="267"/>
        <v>0</v>
      </c>
      <c r="CA152" s="11">
        <f t="shared" si="267"/>
        <v>0</v>
      </c>
      <c r="CB152" s="11">
        <f t="shared" si="267"/>
        <v>0</v>
      </c>
      <c r="CC152" s="11">
        <f>IF(CC150&gt;0,(CC150-CC148)/CC150,0)</f>
        <v>0</v>
      </c>
      <c r="CD152" s="11">
        <f t="shared" ref="CD152:CL152" si="268">IF(CD150&gt;0,(CD150-CD148)/CD150,0)</f>
        <v>0</v>
      </c>
      <c r="CE152" s="11">
        <f t="shared" si="268"/>
        <v>0</v>
      </c>
      <c r="CF152" s="11">
        <f t="shared" si="268"/>
        <v>0</v>
      </c>
      <c r="CG152" s="11">
        <f t="shared" si="268"/>
        <v>0</v>
      </c>
      <c r="CH152" s="11">
        <f t="shared" si="268"/>
        <v>0</v>
      </c>
      <c r="CI152" s="11">
        <f t="shared" si="268"/>
        <v>0</v>
      </c>
      <c r="CJ152" s="11">
        <f t="shared" si="268"/>
        <v>0</v>
      </c>
      <c r="CK152" s="11">
        <f t="shared" si="268"/>
        <v>0</v>
      </c>
      <c r="CL152" s="11">
        <f t="shared" si="268"/>
        <v>0</v>
      </c>
      <c r="CM152" s="11">
        <f>IF(CM150&gt;0,(CM150-CM148)/CM150,0)</f>
        <v>0</v>
      </c>
      <c r="CN152" s="11">
        <f t="shared" ref="CN152:CU152" si="269">IF(CN150&gt;0,(CN150-CN148)/CN150,0)</f>
        <v>0</v>
      </c>
      <c r="CO152" s="11">
        <f t="shared" si="269"/>
        <v>0</v>
      </c>
      <c r="CP152" s="11">
        <f t="shared" si="269"/>
        <v>0</v>
      </c>
      <c r="CQ152" s="11">
        <f t="shared" si="269"/>
        <v>0</v>
      </c>
      <c r="CR152" s="11">
        <f t="shared" si="269"/>
        <v>0</v>
      </c>
      <c r="CS152" s="11">
        <f t="shared" si="269"/>
        <v>0</v>
      </c>
      <c r="CT152" s="11">
        <f t="shared" si="269"/>
        <v>0</v>
      </c>
      <c r="CU152" s="11">
        <f t="shared" si="269"/>
        <v>0</v>
      </c>
      <c r="CV152" s="133">
        <f>IF(CV150&gt;0,(CV150-CV148)/CV150,0)</f>
        <v>0</v>
      </c>
      <c r="CW152" s="11">
        <f>IF(CW150&gt;0,(CW150-CW148)/CW150,0)</f>
        <v>0</v>
      </c>
    </row>
    <row r="153" spans="1:101" ht="19.5">
      <c r="A153" s="136"/>
      <c r="B153" s="137"/>
      <c r="C153" s="134" t="s">
        <v>217</v>
      </c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130">
        <f>SUM(D153:CU153)</f>
        <v>0</v>
      </c>
      <c r="CW153" s="5">
        <f>CV153/96</f>
        <v>0</v>
      </c>
    </row>
    <row r="154" spans="1:101" ht="19.5">
      <c r="A154" s="136"/>
      <c r="B154" s="138"/>
      <c r="C154" s="30" t="s">
        <v>219</v>
      </c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131">
        <f>SUM(D154:CU154)</f>
        <v>0</v>
      </c>
      <c r="CW154" s="7">
        <f>CV154/96</f>
        <v>0</v>
      </c>
    </row>
    <row r="155" spans="1:101" ht="19.5">
      <c r="A155" s="136"/>
      <c r="B155" s="139"/>
      <c r="C155" s="135" t="s">
        <v>217</v>
      </c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132">
        <f>SUM(D155:CU155)</f>
        <v>0</v>
      </c>
      <c r="CW155" s="9">
        <f>CV155/96</f>
        <v>0</v>
      </c>
    </row>
    <row r="156" spans="1:101" ht="19.5">
      <c r="A156" s="136"/>
      <c r="B156" s="140"/>
      <c r="C156" s="30" t="s">
        <v>219</v>
      </c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131">
        <f>SUM(D156:CU156)</f>
        <v>0</v>
      </c>
      <c r="CW156" s="7">
        <f>CV156/96</f>
        <v>0</v>
      </c>
    </row>
    <row r="157" spans="1:101" ht="19.5">
      <c r="A157" s="136"/>
      <c r="B157" s="1"/>
      <c r="C157" s="30" t="s">
        <v>220</v>
      </c>
      <c r="D157" s="11">
        <f>IF(D155&gt;0,(D155-D153)/D155,0)</f>
        <v>0</v>
      </c>
      <c r="E157" s="11">
        <f t="shared" ref="E157:O157" si="270">IF(E155&gt;0,(E155-E153)/E155,0)</f>
        <v>0</v>
      </c>
      <c r="F157" s="11">
        <f t="shared" si="270"/>
        <v>0</v>
      </c>
      <c r="G157" s="11">
        <f t="shared" si="270"/>
        <v>0</v>
      </c>
      <c r="H157" s="11">
        <f t="shared" si="270"/>
        <v>0</v>
      </c>
      <c r="I157" s="11">
        <f t="shared" si="270"/>
        <v>0</v>
      </c>
      <c r="J157" s="11">
        <f t="shared" si="270"/>
        <v>0</v>
      </c>
      <c r="K157" s="11">
        <f t="shared" si="270"/>
        <v>0</v>
      </c>
      <c r="L157" s="11">
        <f t="shared" si="270"/>
        <v>0</v>
      </c>
      <c r="M157" s="11">
        <f t="shared" si="270"/>
        <v>0</v>
      </c>
      <c r="N157" s="11">
        <f t="shared" si="270"/>
        <v>0</v>
      </c>
      <c r="O157" s="11">
        <f t="shared" si="270"/>
        <v>0</v>
      </c>
      <c r="P157" s="11">
        <f>IF(P155&gt;0,(P155-P153)/P155,0)</f>
        <v>0</v>
      </c>
      <c r="Q157" s="11">
        <f t="shared" ref="Q157:AA157" si="271">IF(Q155&gt;0,(Q155-Q153)/Q155,0)</f>
        <v>0</v>
      </c>
      <c r="R157" s="11">
        <f t="shared" si="271"/>
        <v>0</v>
      </c>
      <c r="S157" s="11">
        <f t="shared" si="271"/>
        <v>0</v>
      </c>
      <c r="T157" s="11">
        <f t="shared" si="271"/>
        <v>0</v>
      </c>
      <c r="U157" s="11">
        <f t="shared" si="271"/>
        <v>0</v>
      </c>
      <c r="V157" s="11">
        <f t="shared" si="271"/>
        <v>0</v>
      </c>
      <c r="W157" s="11">
        <f t="shared" si="271"/>
        <v>0</v>
      </c>
      <c r="X157" s="11">
        <f t="shared" si="271"/>
        <v>0</v>
      </c>
      <c r="Y157" s="11">
        <f t="shared" si="271"/>
        <v>0</v>
      </c>
      <c r="Z157" s="11">
        <f t="shared" si="271"/>
        <v>0</v>
      </c>
      <c r="AA157" s="11">
        <f t="shared" si="271"/>
        <v>0</v>
      </c>
      <c r="AB157" s="11">
        <f>IF(AB155&gt;0,(AB155-AB153)/AB155,0)</f>
        <v>0</v>
      </c>
      <c r="AC157" s="11">
        <f t="shared" ref="AC157:AL157" si="272">IF(AC155&gt;0,(AC155-AC153)/AC155,0)</f>
        <v>0</v>
      </c>
      <c r="AD157" s="11">
        <f t="shared" si="272"/>
        <v>0</v>
      </c>
      <c r="AE157" s="11">
        <f t="shared" si="272"/>
        <v>0</v>
      </c>
      <c r="AF157" s="11">
        <f t="shared" si="272"/>
        <v>0</v>
      </c>
      <c r="AG157" s="11">
        <f t="shared" si="272"/>
        <v>0</v>
      </c>
      <c r="AH157" s="11">
        <f t="shared" si="272"/>
        <v>0</v>
      </c>
      <c r="AI157" s="11">
        <f t="shared" si="272"/>
        <v>0</v>
      </c>
      <c r="AJ157" s="11">
        <f t="shared" si="272"/>
        <v>0</v>
      </c>
      <c r="AK157" s="11">
        <f t="shared" si="272"/>
        <v>0</v>
      </c>
      <c r="AL157" s="11">
        <f t="shared" si="272"/>
        <v>0</v>
      </c>
      <c r="AM157" s="11">
        <f>IF(AM155&gt;0,(AM155-AM153)/AM155,0)</f>
        <v>0</v>
      </c>
      <c r="AN157" s="11">
        <f t="shared" ref="AN157:AV157" si="273">IF(AN155&gt;0,(AN155-AN153)/AN155,0)</f>
        <v>0</v>
      </c>
      <c r="AO157" s="11">
        <f t="shared" si="273"/>
        <v>0</v>
      </c>
      <c r="AP157" s="11">
        <f t="shared" si="273"/>
        <v>0</v>
      </c>
      <c r="AQ157" s="11">
        <f t="shared" si="273"/>
        <v>0</v>
      </c>
      <c r="AR157" s="11">
        <f t="shared" si="273"/>
        <v>0</v>
      </c>
      <c r="AS157" s="11">
        <f t="shared" si="273"/>
        <v>0</v>
      </c>
      <c r="AT157" s="11">
        <f t="shared" si="273"/>
        <v>0</v>
      </c>
      <c r="AU157" s="11">
        <f t="shared" si="273"/>
        <v>0</v>
      </c>
      <c r="AV157" s="11">
        <f t="shared" si="273"/>
        <v>0</v>
      </c>
      <c r="AW157" s="11">
        <f>IF(AW155&gt;0,(AW155-AW153)/AW155,0)</f>
        <v>0</v>
      </c>
      <c r="AX157" s="11">
        <f t="shared" ref="AX157:BG157" si="274">IF(AX155&gt;0,(AX155-AX153)/AX155,0)</f>
        <v>0</v>
      </c>
      <c r="AY157" s="11">
        <f t="shared" si="274"/>
        <v>0</v>
      </c>
      <c r="AZ157" s="11">
        <f t="shared" si="274"/>
        <v>0</v>
      </c>
      <c r="BA157" s="11">
        <f t="shared" si="274"/>
        <v>0</v>
      </c>
      <c r="BB157" s="11">
        <f t="shared" si="274"/>
        <v>0</v>
      </c>
      <c r="BC157" s="11">
        <f t="shared" si="274"/>
        <v>0</v>
      </c>
      <c r="BD157" s="11">
        <f t="shared" si="274"/>
        <v>0</v>
      </c>
      <c r="BE157" s="11">
        <f t="shared" si="274"/>
        <v>0</v>
      </c>
      <c r="BF157" s="11">
        <f t="shared" si="274"/>
        <v>0</v>
      </c>
      <c r="BG157" s="11">
        <f t="shared" si="274"/>
        <v>0</v>
      </c>
      <c r="BH157" s="11">
        <f>IF(BH155&gt;0,(BH155-BH153)/BH155,0)</f>
        <v>0</v>
      </c>
      <c r="BI157" s="11">
        <f t="shared" ref="BI157:BQ157" si="275">IF(BI155&gt;0,(BI155-BI153)/BI155,0)</f>
        <v>0</v>
      </c>
      <c r="BJ157" s="11">
        <f t="shared" si="275"/>
        <v>0</v>
      </c>
      <c r="BK157" s="11">
        <f t="shared" si="275"/>
        <v>0</v>
      </c>
      <c r="BL157" s="11">
        <f t="shared" si="275"/>
        <v>0</v>
      </c>
      <c r="BM157" s="11">
        <f t="shared" si="275"/>
        <v>0</v>
      </c>
      <c r="BN157" s="11">
        <f t="shared" si="275"/>
        <v>0</v>
      </c>
      <c r="BO157" s="11">
        <f t="shared" si="275"/>
        <v>0</v>
      </c>
      <c r="BP157" s="11">
        <f t="shared" si="275"/>
        <v>0</v>
      </c>
      <c r="BQ157" s="11">
        <f t="shared" si="275"/>
        <v>0</v>
      </c>
      <c r="BR157" s="11">
        <f>IF(BR155&gt;0,(BR155-BR153)/BR155,0)</f>
        <v>0</v>
      </c>
      <c r="BS157" s="11">
        <f t="shared" ref="BS157:CB157" si="276">IF(BS155&gt;0,(BS155-BS153)/BS155,0)</f>
        <v>0</v>
      </c>
      <c r="BT157" s="11">
        <f t="shared" si="276"/>
        <v>0</v>
      </c>
      <c r="BU157" s="11">
        <f t="shared" si="276"/>
        <v>0</v>
      </c>
      <c r="BV157" s="11">
        <f t="shared" si="276"/>
        <v>0</v>
      </c>
      <c r="BW157" s="11">
        <f t="shared" si="276"/>
        <v>0</v>
      </c>
      <c r="BX157" s="11">
        <f t="shared" si="276"/>
        <v>0</v>
      </c>
      <c r="BY157" s="11">
        <f t="shared" si="276"/>
        <v>0</v>
      </c>
      <c r="BZ157" s="11">
        <f t="shared" si="276"/>
        <v>0</v>
      </c>
      <c r="CA157" s="11">
        <f t="shared" si="276"/>
        <v>0</v>
      </c>
      <c r="CB157" s="11">
        <f t="shared" si="276"/>
        <v>0</v>
      </c>
      <c r="CC157" s="11">
        <f>IF(CC155&gt;0,(CC155-CC153)/CC155,0)</f>
        <v>0</v>
      </c>
      <c r="CD157" s="11">
        <f t="shared" ref="CD157:CL157" si="277">IF(CD155&gt;0,(CD155-CD153)/CD155,0)</f>
        <v>0</v>
      </c>
      <c r="CE157" s="11">
        <f t="shared" si="277"/>
        <v>0</v>
      </c>
      <c r="CF157" s="11">
        <f t="shared" si="277"/>
        <v>0</v>
      </c>
      <c r="CG157" s="11">
        <f t="shared" si="277"/>
        <v>0</v>
      </c>
      <c r="CH157" s="11">
        <f t="shared" si="277"/>
        <v>0</v>
      </c>
      <c r="CI157" s="11">
        <f t="shared" si="277"/>
        <v>0</v>
      </c>
      <c r="CJ157" s="11">
        <f t="shared" si="277"/>
        <v>0</v>
      </c>
      <c r="CK157" s="11">
        <f t="shared" si="277"/>
        <v>0</v>
      </c>
      <c r="CL157" s="11">
        <f t="shared" si="277"/>
        <v>0</v>
      </c>
      <c r="CM157" s="11">
        <f>IF(CM155&gt;0,(CM155-CM153)/CM155,0)</f>
        <v>0</v>
      </c>
      <c r="CN157" s="11">
        <f t="shared" ref="CN157:CU157" si="278">IF(CN155&gt;0,(CN155-CN153)/CN155,0)</f>
        <v>0</v>
      </c>
      <c r="CO157" s="11">
        <f t="shared" si="278"/>
        <v>0</v>
      </c>
      <c r="CP157" s="11">
        <f t="shared" si="278"/>
        <v>0</v>
      </c>
      <c r="CQ157" s="11">
        <f t="shared" si="278"/>
        <v>0</v>
      </c>
      <c r="CR157" s="11">
        <f t="shared" si="278"/>
        <v>0</v>
      </c>
      <c r="CS157" s="11">
        <f t="shared" si="278"/>
        <v>0</v>
      </c>
      <c r="CT157" s="11">
        <f t="shared" si="278"/>
        <v>0</v>
      </c>
      <c r="CU157" s="11">
        <f t="shared" si="278"/>
        <v>0</v>
      </c>
      <c r="CV157" s="133">
        <f>IF(CV155&gt;0,(CV155-CV153)/CV155,0)</f>
        <v>0</v>
      </c>
      <c r="CW157" s="11">
        <f>IF(CW155&gt;0,(CW155-CW153)/CW155,0)</f>
        <v>0</v>
      </c>
    </row>
    <row r="158" spans="1:101" ht="19.5">
      <c r="A158" s="136"/>
      <c r="B158" s="137"/>
      <c r="C158" s="134" t="s">
        <v>217</v>
      </c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130">
        <f>SUM(D158:CU158)</f>
        <v>0</v>
      </c>
      <c r="CW158" s="5">
        <f>CV158/96</f>
        <v>0</v>
      </c>
    </row>
    <row r="159" spans="1:101" ht="19.5">
      <c r="A159" s="136"/>
      <c r="B159" s="138"/>
      <c r="C159" s="30" t="s">
        <v>219</v>
      </c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131">
        <f>SUM(D159:CU159)</f>
        <v>0</v>
      </c>
      <c r="CW159" s="7">
        <f>CV159/96</f>
        <v>0</v>
      </c>
    </row>
    <row r="160" spans="1:101" ht="19.5">
      <c r="A160" s="136"/>
      <c r="B160" s="139"/>
      <c r="C160" s="135" t="s">
        <v>217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132">
        <f>SUM(D160:CU160)</f>
        <v>0</v>
      </c>
      <c r="CW160" s="9">
        <f>CV160/96</f>
        <v>0</v>
      </c>
    </row>
    <row r="161" spans="1:101" ht="19.5">
      <c r="A161" s="136"/>
      <c r="B161" s="140"/>
      <c r="C161" s="30" t="s">
        <v>219</v>
      </c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131">
        <f>SUM(D161:CU161)</f>
        <v>0</v>
      </c>
      <c r="CW161" s="7">
        <f>CV161/96</f>
        <v>0</v>
      </c>
    </row>
    <row r="162" spans="1:101" ht="19.5">
      <c r="A162" s="136"/>
      <c r="B162" s="1"/>
      <c r="C162" s="30" t="s">
        <v>220</v>
      </c>
      <c r="D162" s="11">
        <f>IF(D160&gt;0,(D160-D158)/D160,0)</f>
        <v>0</v>
      </c>
      <c r="E162" s="11">
        <f t="shared" ref="E162:O162" si="279">IF(E160&gt;0,(E160-E158)/E160,0)</f>
        <v>0</v>
      </c>
      <c r="F162" s="11">
        <f t="shared" si="279"/>
        <v>0</v>
      </c>
      <c r="G162" s="11">
        <f t="shared" si="279"/>
        <v>0</v>
      </c>
      <c r="H162" s="11">
        <f t="shared" si="279"/>
        <v>0</v>
      </c>
      <c r="I162" s="11">
        <f t="shared" si="279"/>
        <v>0</v>
      </c>
      <c r="J162" s="11">
        <f t="shared" si="279"/>
        <v>0</v>
      </c>
      <c r="K162" s="11">
        <f t="shared" si="279"/>
        <v>0</v>
      </c>
      <c r="L162" s="11">
        <f t="shared" si="279"/>
        <v>0</v>
      </c>
      <c r="M162" s="11">
        <f t="shared" si="279"/>
        <v>0</v>
      </c>
      <c r="N162" s="11">
        <f t="shared" si="279"/>
        <v>0</v>
      </c>
      <c r="O162" s="11">
        <f t="shared" si="279"/>
        <v>0</v>
      </c>
      <c r="P162" s="11">
        <f>IF(P160&gt;0,(P160-P158)/P160,0)</f>
        <v>0</v>
      </c>
      <c r="Q162" s="11">
        <f t="shared" ref="Q162:AA162" si="280">IF(Q160&gt;0,(Q160-Q158)/Q160,0)</f>
        <v>0</v>
      </c>
      <c r="R162" s="11">
        <f t="shared" si="280"/>
        <v>0</v>
      </c>
      <c r="S162" s="11">
        <f t="shared" si="280"/>
        <v>0</v>
      </c>
      <c r="T162" s="11">
        <f t="shared" si="280"/>
        <v>0</v>
      </c>
      <c r="U162" s="11">
        <f t="shared" si="280"/>
        <v>0</v>
      </c>
      <c r="V162" s="11">
        <f t="shared" si="280"/>
        <v>0</v>
      </c>
      <c r="W162" s="11">
        <f t="shared" si="280"/>
        <v>0</v>
      </c>
      <c r="X162" s="11">
        <f t="shared" si="280"/>
        <v>0</v>
      </c>
      <c r="Y162" s="11">
        <f t="shared" si="280"/>
        <v>0</v>
      </c>
      <c r="Z162" s="11">
        <f t="shared" si="280"/>
        <v>0</v>
      </c>
      <c r="AA162" s="11">
        <f t="shared" si="280"/>
        <v>0</v>
      </c>
      <c r="AB162" s="11">
        <f>IF(AB160&gt;0,(AB160-AB158)/AB160,0)</f>
        <v>0</v>
      </c>
      <c r="AC162" s="11">
        <f t="shared" ref="AC162:AL162" si="281">IF(AC160&gt;0,(AC160-AC158)/AC160,0)</f>
        <v>0</v>
      </c>
      <c r="AD162" s="11">
        <f t="shared" si="281"/>
        <v>0</v>
      </c>
      <c r="AE162" s="11">
        <f t="shared" si="281"/>
        <v>0</v>
      </c>
      <c r="AF162" s="11">
        <f t="shared" si="281"/>
        <v>0</v>
      </c>
      <c r="AG162" s="11">
        <f t="shared" si="281"/>
        <v>0</v>
      </c>
      <c r="AH162" s="11">
        <f t="shared" si="281"/>
        <v>0</v>
      </c>
      <c r="AI162" s="11">
        <f t="shared" si="281"/>
        <v>0</v>
      </c>
      <c r="AJ162" s="11">
        <f t="shared" si="281"/>
        <v>0</v>
      </c>
      <c r="AK162" s="11">
        <f t="shared" si="281"/>
        <v>0</v>
      </c>
      <c r="AL162" s="11">
        <f t="shared" si="281"/>
        <v>0</v>
      </c>
      <c r="AM162" s="11">
        <f>IF(AM160&gt;0,(AM160-AM158)/AM160,0)</f>
        <v>0</v>
      </c>
      <c r="AN162" s="11">
        <f t="shared" ref="AN162:AV162" si="282">IF(AN160&gt;0,(AN160-AN158)/AN160,0)</f>
        <v>0</v>
      </c>
      <c r="AO162" s="11">
        <f t="shared" si="282"/>
        <v>0</v>
      </c>
      <c r="AP162" s="11">
        <f t="shared" si="282"/>
        <v>0</v>
      </c>
      <c r="AQ162" s="11">
        <f t="shared" si="282"/>
        <v>0</v>
      </c>
      <c r="AR162" s="11">
        <f t="shared" si="282"/>
        <v>0</v>
      </c>
      <c r="AS162" s="11">
        <f t="shared" si="282"/>
        <v>0</v>
      </c>
      <c r="AT162" s="11">
        <f t="shared" si="282"/>
        <v>0</v>
      </c>
      <c r="AU162" s="11">
        <f t="shared" si="282"/>
        <v>0</v>
      </c>
      <c r="AV162" s="11">
        <f t="shared" si="282"/>
        <v>0</v>
      </c>
      <c r="AW162" s="11">
        <f>IF(AW160&gt;0,(AW160-AW158)/AW160,0)</f>
        <v>0</v>
      </c>
      <c r="AX162" s="11">
        <f t="shared" ref="AX162:BG162" si="283">IF(AX160&gt;0,(AX160-AX158)/AX160,0)</f>
        <v>0</v>
      </c>
      <c r="AY162" s="11">
        <f t="shared" si="283"/>
        <v>0</v>
      </c>
      <c r="AZ162" s="11">
        <f t="shared" si="283"/>
        <v>0</v>
      </c>
      <c r="BA162" s="11">
        <f t="shared" si="283"/>
        <v>0</v>
      </c>
      <c r="BB162" s="11">
        <f t="shared" si="283"/>
        <v>0</v>
      </c>
      <c r="BC162" s="11">
        <f t="shared" si="283"/>
        <v>0</v>
      </c>
      <c r="BD162" s="11">
        <f t="shared" si="283"/>
        <v>0</v>
      </c>
      <c r="BE162" s="11">
        <f t="shared" si="283"/>
        <v>0</v>
      </c>
      <c r="BF162" s="11">
        <f t="shared" si="283"/>
        <v>0</v>
      </c>
      <c r="BG162" s="11">
        <f t="shared" si="283"/>
        <v>0</v>
      </c>
      <c r="BH162" s="11">
        <f>IF(BH160&gt;0,(BH160-BH158)/BH160,0)</f>
        <v>0</v>
      </c>
      <c r="BI162" s="11">
        <f t="shared" ref="BI162:BQ162" si="284">IF(BI160&gt;0,(BI160-BI158)/BI160,0)</f>
        <v>0</v>
      </c>
      <c r="BJ162" s="11">
        <f t="shared" si="284"/>
        <v>0</v>
      </c>
      <c r="BK162" s="11">
        <f t="shared" si="284"/>
        <v>0</v>
      </c>
      <c r="BL162" s="11">
        <f t="shared" si="284"/>
        <v>0</v>
      </c>
      <c r="BM162" s="11">
        <f t="shared" si="284"/>
        <v>0</v>
      </c>
      <c r="BN162" s="11">
        <f t="shared" si="284"/>
        <v>0</v>
      </c>
      <c r="BO162" s="11">
        <f t="shared" si="284"/>
        <v>0</v>
      </c>
      <c r="BP162" s="11">
        <f t="shared" si="284"/>
        <v>0</v>
      </c>
      <c r="BQ162" s="11">
        <f t="shared" si="284"/>
        <v>0</v>
      </c>
      <c r="BR162" s="11">
        <f>IF(BR160&gt;0,(BR160-BR158)/BR160,0)</f>
        <v>0</v>
      </c>
      <c r="BS162" s="11">
        <f t="shared" ref="BS162:CB162" si="285">IF(BS160&gt;0,(BS160-BS158)/BS160,0)</f>
        <v>0</v>
      </c>
      <c r="BT162" s="11">
        <f t="shared" si="285"/>
        <v>0</v>
      </c>
      <c r="BU162" s="11">
        <f t="shared" si="285"/>
        <v>0</v>
      </c>
      <c r="BV162" s="11">
        <f t="shared" si="285"/>
        <v>0</v>
      </c>
      <c r="BW162" s="11">
        <f t="shared" si="285"/>
        <v>0</v>
      </c>
      <c r="BX162" s="11">
        <f t="shared" si="285"/>
        <v>0</v>
      </c>
      <c r="BY162" s="11">
        <f t="shared" si="285"/>
        <v>0</v>
      </c>
      <c r="BZ162" s="11">
        <f t="shared" si="285"/>
        <v>0</v>
      </c>
      <c r="CA162" s="11">
        <f t="shared" si="285"/>
        <v>0</v>
      </c>
      <c r="CB162" s="11">
        <f t="shared" si="285"/>
        <v>0</v>
      </c>
      <c r="CC162" s="11">
        <f>IF(CC160&gt;0,(CC160-CC158)/CC160,0)</f>
        <v>0</v>
      </c>
      <c r="CD162" s="11">
        <f t="shared" ref="CD162:CL162" si="286">IF(CD160&gt;0,(CD160-CD158)/CD160,0)</f>
        <v>0</v>
      </c>
      <c r="CE162" s="11">
        <f t="shared" si="286"/>
        <v>0</v>
      </c>
      <c r="CF162" s="11">
        <f t="shared" si="286"/>
        <v>0</v>
      </c>
      <c r="CG162" s="11">
        <f t="shared" si="286"/>
        <v>0</v>
      </c>
      <c r="CH162" s="11">
        <f t="shared" si="286"/>
        <v>0</v>
      </c>
      <c r="CI162" s="11">
        <f t="shared" si="286"/>
        <v>0</v>
      </c>
      <c r="CJ162" s="11">
        <f t="shared" si="286"/>
        <v>0</v>
      </c>
      <c r="CK162" s="11">
        <f t="shared" si="286"/>
        <v>0</v>
      </c>
      <c r="CL162" s="11">
        <f t="shared" si="286"/>
        <v>0</v>
      </c>
      <c r="CM162" s="11">
        <f>IF(CM160&gt;0,(CM160-CM158)/CM160,0)</f>
        <v>0</v>
      </c>
      <c r="CN162" s="11">
        <f t="shared" ref="CN162:CU162" si="287">IF(CN160&gt;0,(CN160-CN158)/CN160,0)</f>
        <v>0</v>
      </c>
      <c r="CO162" s="11">
        <f t="shared" si="287"/>
        <v>0</v>
      </c>
      <c r="CP162" s="11">
        <f t="shared" si="287"/>
        <v>0</v>
      </c>
      <c r="CQ162" s="11">
        <f t="shared" si="287"/>
        <v>0</v>
      </c>
      <c r="CR162" s="11">
        <f t="shared" si="287"/>
        <v>0</v>
      </c>
      <c r="CS162" s="11">
        <f t="shared" si="287"/>
        <v>0</v>
      </c>
      <c r="CT162" s="11">
        <f t="shared" si="287"/>
        <v>0</v>
      </c>
      <c r="CU162" s="11">
        <f t="shared" si="287"/>
        <v>0</v>
      </c>
      <c r="CV162" s="133">
        <f>IF(CV160&gt;0,(CV160-CV158)/CV160,0)</f>
        <v>0</v>
      </c>
      <c r="CW162" s="11">
        <f>IF(CW160&gt;0,(CW160-CW158)/CW160,0)</f>
        <v>0</v>
      </c>
    </row>
    <row r="163" spans="1:101" ht="19.5">
      <c r="A163" s="136"/>
      <c r="B163" s="137"/>
      <c r="C163" s="134" t="s">
        <v>217</v>
      </c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130">
        <f>SUM(D163:CU163)</f>
        <v>0</v>
      </c>
      <c r="CW163" s="5">
        <f>CV163/96</f>
        <v>0</v>
      </c>
    </row>
    <row r="164" spans="1:101" ht="19.5">
      <c r="A164" s="136"/>
      <c r="B164" s="138"/>
      <c r="C164" s="30" t="s">
        <v>219</v>
      </c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131">
        <f>SUM(D164:CU164)</f>
        <v>0</v>
      </c>
      <c r="CW164" s="7">
        <f>CV164/96</f>
        <v>0</v>
      </c>
    </row>
    <row r="165" spans="1:101" ht="19.5">
      <c r="A165" s="136"/>
      <c r="B165" s="139"/>
      <c r="C165" s="135" t="s">
        <v>217</v>
      </c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132">
        <f>SUM(D165:CU165)</f>
        <v>0</v>
      </c>
      <c r="CW165" s="9">
        <f>CV165/96</f>
        <v>0</v>
      </c>
    </row>
    <row r="166" spans="1:101" ht="19.5">
      <c r="A166" s="136"/>
      <c r="B166" s="140"/>
      <c r="C166" s="30" t="s">
        <v>219</v>
      </c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131">
        <f>SUM(D166:CU166)</f>
        <v>0</v>
      </c>
      <c r="CW166" s="7">
        <f>CV166/96</f>
        <v>0</v>
      </c>
    </row>
    <row r="167" spans="1:101" ht="19.5">
      <c r="A167" s="136"/>
      <c r="B167" s="1"/>
      <c r="C167" s="30" t="s">
        <v>220</v>
      </c>
      <c r="D167" s="11">
        <f>IF(D165&gt;0,(D165-D163)/D165,0)</f>
        <v>0</v>
      </c>
      <c r="E167" s="11">
        <f t="shared" ref="E167:O167" si="288">IF(E165&gt;0,(E165-E163)/E165,0)</f>
        <v>0</v>
      </c>
      <c r="F167" s="11">
        <f t="shared" si="288"/>
        <v>0</v>
      </c>
      <c r="G167" s="11">
        <f t="shared" si="288"/>
        <v>0</v>
      </c>
      <c r="H167" s="11">
        <f t="shared" si="288"/>
        <v>0</v>
      </c>
      <c r="I167" s="11">
        <f t="shared" si="288"/>
        <v>0</v>
      </c>
      <c r="J167" s="11">
        <f t="shared" si="288"/>
        <v>0</v>
      </c>
      <c r="K167" s="11">
        <f t="shared" si="288"/>
        <v>0</v>
      </c>
      <c r="L167" s="11">
        <f t="shared" si="288"/>
        <v>0</v>
      </c>
      <c r="M167" s="11">
        <f t="shared" si="288"/>
        <v>0</v>
      </c>
      <c r="N167" s="11">
        <f t="shared" si="288"/>
        <v>0</v>
      </c>
      <c r="O167" s="11">
        <f t="shared" si="288"/>
        <v>0</v>
      </c>
      <c r="P167" s="11">
        <f>IF(P165&gt;0,(P165-P163)/P165,0)</f>
        <v>0</v>
      </c>
      <c r="Q167" s="11">
        <f t="shared" ref="Q167:AA167" si="289">IF(Q165&gt;0,(Q165-Q163)/Q165,0)</f>
        <v>0</v>
      </c>
      <c r="R167" s="11">
        <f t="shared" si="289"/>
        <v>0</v>
      </c>
      <c r="S167" s="11">
        <f t="shared" si="289"/>
        <v>0</v>
      </c>
      <c r="T167" s="11">
        <f t="shared" si="289"/>
        <v>0</v>
      </c>
      <c r="U167" s="11">
        <f t="shared" si="289"/>
        <v>0</v>
      </c>
      <c r="V167" s="11">
        <f t="shared" si="289"/>
        <v>0</v>
      </c>
      <c r="W167" s="11">
        <f t="shared" si="289"/>
        <v>0</v>
      </c>
      <c r="X167" s="11">
        <f t="shared" si="289"/>
        <v>0</v>
      </c>
      <c r="Y167" s="11">
        <f t="shared" si="289"/>
        <v>0</v>
      </c>
      <c r="Z167" s="11">
        <f t="shared" si="289"/>
        <v>0</v>
      </c>
      <c r="AA167" s="11">
        <f t="shared" si="289"/>
        <v>0</v>
      </c>
      <c r="AB167" s="11">
        <f>IF(AB165&gt;0,(AB165-AB163)/AB165,0)</f>
        <v>0</v>
      </c>
      <c r="AC167" s="11">
        <f t="shared" ref="AC167:AL167" si="290">IF(AC165&gt;0,(AC165-AC163)/AC165,0)</f>
        <v>0</v>
      </c>
      <c r="AD167" s="11">
        <f t="shared" si="290"/>
        <v>0</v>
      </c>
      <c r="AE167" s="11">
        <f t="shared" si="290"/>
        <v>0</v>
      </c>
      <c r="AF167" s="11">
        <f t="shared" si="290"/>
        <v>0</v>
      </c>
      <c r="AG167" s="11">
        <f t="shared" si="290"/>
        <v>0</v>
      </c>
      <c r="AH167" s="11">
        <f t="shared" si="290"/>
        <v>0</v>
      </c>
      <c r="AI167" s="11">
        <f t="shared" si="290"/>
        <v>0</v>
      </c>
      <c r="AJ167" s="11">
        <f t="shared" si="290"/>
        <v>0</v>
      </c>
      <c r="AK167" s="11">
        <f t="shared" si="290"/>
        <v>0</v>
      </c>
      <c r="AL167" s="11">
        <f t="shared" si="290"/>
        <v>0</v>
      </c>
      <c r="AM167" s="11">
        <f>IF(AM165&gt;0,(AM165-AM163)/AM165,0)</f>
        <v>0</v>
      </c>
      <c r="AN167" s="11">
        <f t="shared" ref="AN167:AV167" si="291">IF(AN165&gt;0,(AN165-AN163)/AN165,0)</f>
        <v>0</v>
      </c>
      <c r="AO167" s="11">
        <f t="shared" si="291"/>
        <v>0</v>
      </c>
      <c r="AP167" s="11">
        <f t="shared" si="291"/>
        <v>0</v>
      </c>
      <c r="AQ167" s="11">
        <f t="shared" si="291"/>
        <v>0</v>
      </c>
      <c r="AR167" s="11">
        <f t="shared" si="291"/>
        <v>0</v>
      </c>
      <c r="AS167" s="11">
        <f t="shared" si="291"/>
        <v>0</v>
      </c>
      <c r="AT167" s="11">
        <f t="shared" si="291"/>
        <v>0</v>
      </c>
      <c r="AU167" s="11">
        <f t="shared" si="291"/>
        <v>0</v>
      </c>
      <c r="AV167" s="11">
        <f t="shared" si="291"/>
        <v>0</v>
      </c>
      <c r="AW167" s="11">
        <f>IF(AW165&gt;0,(AW165-AW163)/AW165,0)</f>
        <v>0</v>
      </c>
      <c r="AX167" s="11">
        <f t="shared" ref="AX167:BG167" si="292">IF(AX165&gt;0,(AX165-AX163)/AX165,0)</f>
        <v>0</v>
      </c>
      <c r="AY167" s="11">
        <f t="shared" si="292"/>
        <v>0</v>
      </c>
      <c r="AZ167" s="11">
        <f t="shared" si="292"/>
        <v>0</v>
      </c>
      <c r="BA167" s="11">
        <f t="shared" si="292"/>
        <v>0</v>
      </c>
      <c r="BB167" s="11">
        <f t="shared" si="292"/>
        <v>0</v>
      </c>
      <c r="BC167" s="11">
        <f t="shared" si="292"/>
        <v>0</v>
      </c>
      <c r="BD167" s="11">
        <f t="shared" si="292"/>
        <v>0</v>
      </c>
      <c r="BE167" s="11">
        <f t="shared" si="292"/>
        <v>0</v>
      </c>
      <c r="BF167" s="11">
        <f t="shared" si="292"/>
        <v>0</v>
      </c>
      <c r="BG167" s="11">
        <f t="shared" si="292"/>
        <v>0</v>
      </c>
      <c r="BH167" s="11">
        <f>IF(BH165&gt;0,(BH165-BH163)/BH165,0)</f>
        <v>0</v>
      </c>
      <c r="BI167" s="11">
        <f t="shared" ref="BI167:BQ167" si="293">IF(BI165&gt;0,(BI165-BI163)/BI165,0)</f>
        <v>0</v>
      </c>
      <c r="BJ167" s="11">
        <f t="shared" si="293"/>
        <v>0</v>
      </c>
      <c r="BK167" s="11">
        <f t="shared" si="293"/>
        <v>0</v>
      </c>
      <c r="BL167" s="11">
        <f t="shared" si="293"/>
        <v>0</v>
      </c>
      <c r="BM167" s="11">
        <f t="shared" si="293"/>
        <v>0</v>
      </c>
      <c r="BN167" s="11">
        <f t="shared" si="293"/>
        <v>0</v>
      </c>
      <c r="BO167" s="11">
        <f t="shared" si="293"/>
        <v>0</v>
      </c>
      <c r="BP167" s="11">
        <f t="shared" si="293"/>
        <v>0</v>
      </c>
      <c r="BQ167" s="11">
        <f t="shared" si="293"/>
        <v>0</v>
      </c>
      <c r="BR167" s="11">
        <f>IF(BR165&gt;0,(BR165-BR163)/BR165,0)</f>
        <v>0</v>
      </c>
      <c r="BS167" s="11">
        <f t="shared" ref="BS167:CB167" si="294">IF(BS165&gt;0,(BS165-BS163)/BS165,0)</f>
        <v>0</v>
      </c>
      <c r="BT167" s="11">
        <f t="shared" si="294"/>
        <v>0</v>
      </c>
      <c r="BU167" s="11">
        <f t="shared" si="294"/>
        <v>0</v>
      </c>
      <c r="BV167" s="11">
        <f t="shared" si="294"/>
        <v>0</v>
      </c>
      <c r="BW167" s="11">
        <f t="shared" si="294"/>
        <v>0</v>
      </c>
      <c r="BX167" s="11">
        <f t="shared" si="294"/>
        <v>0</v>
      </c>
      <c r="BY167" s="11">
        <f t="shared" si="294"/>
        <v>0</v>
      </c>
      <c r="BZ167" s="11">
        <f t="shared" si="294"/>
        <v>0</v>
      </c>
      <c r="CA167" s="11">
        <f t="shared" si="294"/>
        <v>0</v>
      </c>
      <c r="CB167" s="11">
        <f t="shared" si="294"/>
        <v>0</v>
      </c>
      <c r="CC167" s="11">
        <f>IF(CC165&gt;0,(CC165-CC163)/CC165,0)</f>
        <v>0</v>
      </c>
      <c r="CD167" s="11">
        <f t="shared" ref="CD167:CL167" si="295">IF(CD165&gt;0,(CD165-CD163)/CD165,0)</f>
        <v>0</v>
      </c>
      <c r="CE167" s="11">
        <f t="shared" si="295"/>
        <v>0</v>
      </c>
      <c r="CF167" s="11">
        <f t="shared" si="295"/>
        <v>0</v>
      </c>
      <c r="CG167" s="11">
        <f t="shared" si="295"/>
        <v>0</v>
      </c>
      <c r="CH167" s="11">
        <f t="shared" si="295"/>
        <v>0</v>
      </c>
      <c r="CI167" s="11">
        <f t="shared" si="295"/>
        <v>0</v>
      </c>
      <c r="CJ167" s="11">
        <f t="shared" si="295"/>
        <v>0</v>
      </c>
      <c r="CK167" s="11">
        <f t="shared" si="295"/>
        <v>0</v>
      </c>
      <c r="CL167" s="11">
        <f t="shared" si="295"/>
        <v>0</v>
      </c>
      <c r="CM167" s="11">
        <f>IF(CM165&gt;0,(CM165-CM163)/CM165,0)</f>
        <v>0</v>
      </c>
      <c r="CN167" s="11">
        <f t="shared" ref="CN167:CU167" si="296">IF(CN165&gt;0,(CN165-CN163)/CN165,0)</f>
        <v>0</v>
      </c>
      <c r="CO167" s="11">
        <f t="shared" si="296"/>
        <v>0</v>
      </c>
      <c r="CP167" s="11">
        <f t="shared" si="296"/>
        <v>0</v>
      </c>
      <c r="CQ167" s="11">
        <f t="shared" si="296"/>
        <v>0</v>
      </c>
      <c r="CR167" s="11">
        <f t="shared" si="296"/>
        <v>0</v>
      </c>
      <c r="CS167" s="11">
        <f t="shared" si="296"/>
        <v>0</v>
      </c>
      <c r="CT167" s="11">
        <f t="shared" si="296"/>
        <v>0</v>
      </c>
      <c r="CU167" s="11">
        <f t="shared" si="296"/>
        <v>0</v>
      </c>
      <c r="CV167" s="133">
        <f>IF(CV165&gt;0,(CV165-CV163)/CV165,0)</f>
        <v>0</v>
      </c>
      <c r="CW167" s="11">
        <f>IF(CW165&gt;0,(CW165-CW163)/CW165,0)</f>
        <v>0</v>
      </c>
    </row>
    <row r="168" spans="1:101" ht="19.5">
      <c r="A168" s="136"/>
      <c r="B168" s="137"/>
      <c r="C168" s="134" t="s">
        <v>217</v>
      </c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130">
        <f>SUM(D168:CU168)</f>
        <v>0</v>
      </c>
      <c r="CW168" s="5">
        <f>CV168/96</f>
        <v>0</v>
      </c>
    </row>
    <row r="169" spans="1:101" ht="19.5">
      <c r="A169" s="136"/>
      <c r="B169" s="138"/>
      <c r="C169" s="30" t="s">
        <v>219</v>
      </c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131">
        <f>SUM(D169:CU169)</f>
        <v>0</v>
      </c>
      <c r="CW169" s="7">
        <f>CV169/96</f>
        <v>0</v>
      </c>
    </row>
    <row r="170" spans="1:101" ht="19.5">
      <c r="A170" s="136"/>
      <c r="B170" s="139"/>
      <c r="C170" s="135" t="s">
        <v>217</v>
      </c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132">
        <f>SUM(D170:CU170)</f>
        <v>0</v>
      </c>
      <c r="CW170" s="9">
        <f>CV170/96</f>
        <v>0</v>
      </c>
    </row>
    <row r="171" spans="1:101" ht="19.5">
      <c r="A171" s="136"/>
      <c r="B171" s="140"/>
      <c r="C171" s="30" t="s">
        <v>219</v>
      </c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131">
        <f>SUM(D171:CU171)</f>
        <v>0</v>
      </c>
      <c r="CW171" s="7">
        <f>CV171/96</f>
        <v>0</v>
      </c>
    </row>
    <row r="172" spans="1:101" ht="19.5">
      <c r="A172" s="136"/>
      <c r="B172" s="1"/>
      <c r="C172" s="30" t="s">
        <v>220</v>
      </c>
      <c r="D172" s="11">
        <f>IF(D170&gt;0,(D170-D168)/D170,0)</f>
        <v>0</v>
      </c>
      <c r="E172" s="11">
        <f t="shared" ref="E172:O172" si="297">IF(E170&gt;0,(E170-E168)/E170,0)</f>
        <v>0</v>
      </c>
      <c r="F172" s="11">
        <f t="shared" si="297"/>
        <v>0</v>
      </c>
      <c r="G172" s="11">
        <f t="shared" si="297"/>
        <v>0</v>
      </c>
      <c r="H172" s="11">
        <f t="shared" si="297"/>
        <v>0</v>
      </c>
      <c r="I172" s="11">
        <f t="shared" si="297"/>
        <v>0</v>
      </c>
      <c r="J172" s="11">
        <f t="shared" si="297"/>
        <v>0</v>
      </c>
      <c r="K172" s="11">
        <f t="shared" si="297"/>
        <v>0</v>
      </c>
      <c r="L172" s="11">
        <f t="shared" si="297"/>
        <v>0</v>
      </c>
      <c r="M172" s="11">
        <f t="shared" si="297"/>
        <v>0</v>
      </c>
      <c r="N172" s="11">
        <f t="shared" si="297"/>
        <v>0</v>
      </c>
      <c r="O172" s="11">
        <f t="shared" si="297"/>
        <v>0</v>
      </c>
      <c r="P172" s="11">
        <f>IF(P170&gt;0,(P170-P168)/P170,0)</f>
        <v>0</v>
      </c>
      <c r="Q172" s="11">
        <f t="shared" ref="Q172:AA172" si="298">IF(Q170&gt;0,(Q170-Q168)/Q170,0)</f>
        <v>0</v>
      </c>
      <c r="R172" s="11">
        <f t="shared" si="298"/>
        <v>0</v>
      </c>
      <c r="S172" s="11">
        <f t="shared" si="298"/>
        <v>0</v>
      </c>
      <c r="T172" s="11">
        <f t="shared" si="298"/>
        <v>0</v>
      </c>
      <c r="U172" s="11">
        <f t="shared" si="298"/>
        <v>0</v>
      </c>
      <c r="V172" s="11">
        <f t="shared" si="298"/>
        <v>0</v>
      </c>
      <c r="W172" s="11">
        <f t="shared" si="298"/>
        <v>0</v>
      </c>
      <c r="X172" s="11">
        <f t="shared" si="298"/>
        <v>0</v>
      </c>
      <c r="Y172" s="11">
        <f t="shared" si="298"/>
        <v>0</v>
      </c>
      <c r="Z172" s="11">
        <f t="shared" si="298"/>
        <v>0</v>
      </c>
      <c r="AA172" s="11">
        <f t="shared" si="298"/>
        <v>0</v>
      </c>
      <c r="AB172" s="11">
        <f>IF(AB170&gt;0,(AB170-AB168)/AB170,0)</f>
        <v>0</v>
      </c>
      <c r="AC172" s="11">
        <f t="shared" ref="AC172:AL172" si="299">IF(AC170&gt;0,(AC170-AC168)/AC170,0)</f>
        <v>0</v>
      </c>
      <c r="AD172" s="11">
        <f t="shared" si="299"/>
        <v>0</v>
      </c>
      <c r="AE172" s="11">
        <f t="shared" si="299"/>
        <v>0</v>
      </c>
      <c r="AF172" s="11">
        <f t="shared" si="299"/>
        <v>0</v>
      </c>
      <c r="AG172" s="11">
        <f t="shared" si="299"/>
        <v>0</v>
      </c>
      <c r="AH172" s="11">
        <f t="shared" si="299"/>
        <v>0</v>
      </c>
      <c r="AI172" s="11">
        <f t="shared" si="299"/>
        <v>0</v>
      </c>
      <c r="AJ172" s="11">
        <f t="shared" si="299"/>
        <v>0</v>
      </c>
      <c r="AK172" s="11">
        <f t="shared" si="299"/>
        <v>0</v>
      </c>
      <c r="AL172" s="11">
        <f t="shared" si="299"/>
        <v>0</v>
      </c>
      <c r="AM172" s="11">
        <f>IF(AM170&gt;0,(AM170-AM168)/AM170,0)</f>
        <v>0</v>
      </c>
      <c r="AN172" s="11">
        <f t="shared" ref="AN172:AV172" si="300">IF(AN170&gt;0,(AN170-AN168)/AN170,0)</f>
        <v>0</v>
      </c>
      <c r="AO172" s="11">
        <f t="shared" si="300"/>
        <v>0</v>
      </c>
      <c r="AP172" s="11">
        <f t="shared" si="300"/>
        <v>0</v>
      </c>
      <c r="AQ172" s="11">
        <f t="shared" si="300"/>
        <v>0</v>
      </c>
      <c r="AR172" s="11">
        <f t="shared" si="300"/>
        <v>0</v>
      </c>
      <c r="AS172" s="11">
        <f t="shared" si="300"/>
        <v>0</v>
      </c>
      <c r="AT172" s="11">
        <f t="shared" si="300"/>
        <v>0</v>
      </c>
      <c r="AU172" s="11">
        <f t="shared" si="300"/>
        <v>0</v>
      </c>
      <c r="AV172" s="11">
        <f t="shared" si="300"/>
        <v>0</v>
      </c>
      <c r="AW172" s="11">
        <f>IF(AW170&gt;0,(AW170-AW168)/AW170,0)</f>
        <v>0</v>
      </c>
      <c r="AX172" s="11">
        <f t="shared" ref="AX172:BG172" si="301">IF(AX170&gt;0,(AX170-AX168)/AX170,0)</f>
        <v>0</v>
      </c>
      <c r="AY172" s="11">
        <f t="shared" si="301"/>
        <v>0</v>
      </c>
      <c r="AZ172" s="11">
        <f t="shared" si="301"/>
        <v>0</v>
      </c>
      <c r="BA172" s="11">
        <f t="shared" si="301"/>
        <v>0</v>
      </c>
      <c r="BB172" s="11">
        <f t="shared" si="301"/>
        <v>0</v>
      </c>
      <c r="BC172" s="11">
        <f t="shared" si="301"/>
        <v>0</v>
      </c>
      <c r="BD172" s="11">
        <f t="shared" si="301"/>
        <v>0</v>
      </c>
      <c r="BE172" s="11">
        <f t="shared" si="301"/>
        <v>0</v>
      </c>
      <c r="BF172" s="11">
        <f t="shared" si="301"/>
        <v>0</v>
      </c>
      <c r="BG172" s="11">
        <f t="shared" si="301"/>
        <v>0</v>
      </c>
      <c r="BH172" s="11">
        <f>IF(BH170&gt;0,(BH170-BH168)/BH170,0)</f>
        <v>0</v>
      </c>
      <c r="BI172" s="11">
        <f t="shared" ref="BI172:BQ172" si="302">IF(BI170&gt;0,(BI170-BI168)/BI170,0)</f>
        <v>0</v>
      </c>
      <c r="BJ172" s="11">
        <f t="shared" si="302"/>
        <v>0</v>
      </c>
      <c r="BK172" s="11">
        <f t="shared" si="302"/>
        <v>0</v>
      </c>
      <c r="BL172" s="11">
        <f t="shared" si="302"/>
        <v>0</v>
      </c>
      <c r="BM172" s="11">
        <f t="shared" si="302"/>
        <v>0</v>
      </c>
      <c r="BN172" s="11">
        <f t="shared" si="302"/>
        <v>0</v>
      </c>
      <c r="BO172" s="11">
        <f t="shared" si="302"/>
        <v>0</v>
      </c>
      <c r="BP172" s="11">
        <f t="shared" si="302"/>
        <v>0</v>
      </c>
      <c r="BQ172" s="11">
        <f t="shared" si="302"/>
        <v>0</v>
      </c>
      <c r="BR172" s="11">
        <f>IF(BR170&gt;0,(BR170-BR168)/BR170,0)</f>
        <v>0</v>
      </c>
      <c r="BS172" s="11">
        <f t="shared" ref="BS172:CB172" si="303">IF(BS170&gt;0,(BS170-BS168)/BS170,0)</f>
        <v>0</v>
      </c>
      <c r="BT172" s="11">
        <f t="shared" si="303"/>
        <v>0</v>
      </c>
      <c r="BU172" s="11">
        <f t="shared" si="303"/>
        <v>0</v>
      </c>
      <c r="BV172" s="11">
        <f t="shared" si="303"/>
        <v>0</v>
      </c>
      <c r="BW172" s="11">
        <f t="shared" si="303"/>
        <v>0</v>
      </c>
      <c r="BX172" s="11">
        <f t="shared" si="303"/>
        <v>0</v>
      </c>
      <c r="BY172" s="11">
        <f t="shared" si="303"/>
        <v>0</v>
      </c>
      <c r="BZ172" s="11">
        <f t="shared" si="303"/>
        <v>0</v>
      </c>
      <c r="CA172" s="11">
        <f t="shared" si="303"/>
        <v>0</v>
      </c>
      <c r="CB172" s="11">
        <f t="shared" si="303"/>
        <v>0</v>
      </c>
      <c r="CC172" s="11">
        <f>IF(CC170&gt;0,(CC170-CC168)/CC170,0)</f>
        <v>0</v>
      </c>
      <c r="CD172" s="11">
        <f t="shared" ref="CD172:CL172" si="304">IF(CD170&gt;0,(CD170-CD168)/CD170,0)</f>
        <v>0</v>
      </c>
      <c r="CE172" s="11">
        <f t="shared" si="304"/>
        <v>0</v>
      </c>
      <c r="CF172" s="11">
        <f t="shared" si="304"/>
        <v>0</v>
      </c>
      <c r="CG172" s="11">
        <f t="shared" si="304"/>
        <v>0</v>
      </c>
      <c r="CH172" s="11">
        <f t="shared" si="304"/>
        <v>0</v>
      </c>
      <c r="CI172" s="11">
        <f t="shared" si="304"/>
        <v>0</v>
      </c>
      <c r="CJ172" s="11">
        <f t="shared" si="304"/>
        <v>0</v>
      </c>
      <c r="CK172" s="11">
        <f t="shared" si="304"/>
        <v>0</v>
      </c>
      <c r="CL172" s="11">
        <f t="shared" si="304"/>
        <v>0</v>
      </c>
      <c r="CM172" s="11">
        <f>IF(CM170&gt;0,(CM170-CM168)/CM170,0)</f>
        <v>0</v>
      </c>
      <c r="CN172" s="11">
        <f t="shared" ref="CN172:CU172" si="305">IF(CN170&gt;0,(CN170-CN168)/CN170,0)</f>
        <v>0</v>
      </c>
      <c r="CO172" s="11">
        <f t="shared" si="305"/>
        <v>0</v>
      </c>
      <c r="CP172" s="11">
        <f t="shared" si="305"/>
        <v>0</v>
      </c>
      <c r="CQ172" s="11">
        <f t="shared" si="305"/>
        <v>0</v>
      </c>
      <c r="CR172" s="11">
        <f t="shared" si="305"/>
        <v>0</v>
      </c>
      <c r="CS172" s="11">
        <f t="shared" si="305"/>
        <v>0</v>
      </c>
      <c r="CT172" s="11">
        <f t="shared" si="305"/>
        <v>0</v>
      </c>
      <c r="CU172" s="11">
        <f t="shared" si="305"/>
        <v>0</v>
      </c>
      <c r="CV172" s="133">
        <f>IF(CV170&gt;0,(CV170-CV168)/CV170,0)</f>
        <v>0</v>
      </c>
      <c r="CW172" s="11">
        <f>IF(CW170&gt;0,(CW170-CW168)/CW170,0)</f>
        <v>0</v>
      </c>
    </row>
    <row r="173" spans="1:101" ht="19.5">
      <c r="A173" s="136"/>
      <c r="B173" s="137"/>
      <c r="C173" s="134" t="s">
        <v>217</v>
      </c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130">
        <f>SUM(D173:CU173)</f>
        <v>0</v>
      </c>
      <c r="CW173" s="5">
        <f>CV173/96</f>
        <v>0</v>
      </c>
    </row>
    <row r="174" spans="1:101" ht="19.5">
      <c r="A174" s="136"/>
      <c r="B174" s="138"/>
      <c r="C174" s="30" t="s">
        <v>219</v>
      </c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131">
        <f>SUM(D174:CU174)</f>
        <v>0</v>
      </c>
      <c r="CW174" s="7">
        <f>CV174/96</f>
        <v>0</v>
      </c>
    </row>
    <row r="175" spans="1:101" ht="19.5">
      <c r="A175" s="136"/>
      <c r="B175" s="139"/>
      <c r="C175" s="135" t="s">
        <v>217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132">
        <f>SUM(D175:CU175)</f>
        <v>0</v>
      </c>
      <c r="CW175" s="9">
        <f>CV175/96</f>
        <v>0</v>
      </c>
    </row>
    <row r="176" spans="1:101" ht="19.5">
      <c r="A176" s="136"/>
      <c r="B176" s="140"/>
      <c r="C176" s="30" t="s">
        <v>219</v>
      </c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131">
        <f>SUM(D176:CU176)</f>
        <v>0</v>
      </c>
      <c r="CW176" s="7">
        <f>CV176/96</f>
        <v>0</v>
      </c>
    </row>
    <row r="177" spans="1:101" ht="19.5">
      <c r="A177" s="136"/>
      <c r="B177" s="1"/>
      <c r="C177" s="30" t="s">
        <v>220</v>
      </c>
      <c r="D177" s="11">
        <f>IF(D175&gt;0,(D175-D173)/D175,0)</f>
        <v>0</v>
      </c>
      <c r="E177" s="11">
        <f t="shared" ref="E177:O177" si="306">IF(E175&gt;0,(E175-E173)/E175,0)</f>
        <v>0</v>
      </c>
      <c r="F177" s="11">
        <f t="shared" si="306"/>
        <v>0</v>
      </c>
      <c r="G177" s="11">
        <f t="shared" si="306"/>
        <v>0</v>
      </c>
      <c r="H177" s="11">
        <f t="shared" si="306"/>
        <v>0</v>
      </c>
      <c r="I177" s="11">
        <f t="shared" si="306"/>
        <v>0</v>
      </c>
      <c r="J177" s="11">
        <f t="shared" si="306"/>
        <v>0</v>
      </c>
      <c r="K177" s="11">
        <f t="shared" si="306"/>
        <v>0</v>
      </c>
      <c r="L177" s="11">
        <f t="shared" si="306"/>
        <v>0</v>
      </c>
      <c r="M177" s="11">
        <f t="shared" si="306"/>
        <v>0</v>
      </c>
      <c r="N177" s="11">
        <f t="shared" si="306"/>
        <v>0</v>
      </c>
      <c r="O177" s="11">
        <f t="shared" si="306"/>
        <v>0</v>
      </c>
      <c r="P177" s="11">
        <f>IF(P175&gt;0,(P175-P173)/P175,0)</f>
        <v>0</v>
      </c>
      <c r="Q177" s="11">
        <f t="shared" ref="Q177:AA177" si="307">IF(Q175&gt;0,(Q175-Q173)/Q175,0)</f>
        <v>0</v>
      </c>
      <c r="R177" s="11">
        <f t="shared" si="307"/>
        <v>0</v>
      </c>
      <c r="S177" s="11">
        <f t="shared" si="307"/>
        <v>0</v>
      </c>
      <c r="T177" s="11">
        <f t="shared" si="307"/>
        <v>0</v>
      </c>
      <c r="U177" s="11">
        <f t="shared" si="307"/>
        <v>0</v>
      </c>
      <c r="V177" s="11">
        <f t="shared" si="307"/>
        <v>0</v>
      </c>
      <c r="W177" s="11">
        <f t="shared" si="307"/>
        <v>0</v>
      </c>
      <c r="X177" s="11">
        <f t="shared" si="307"/>
        <v>0</v>
      </c>
      <c r="Y177" s="11">
        <f t="shared" si="307"/>
        <v>0</v>
      </c>
      <c r="Z177" s="11">
        <f t="shared" si="307"/>
        <v>0</v>
      </c>
      <c r="AA177" s="11">
        <f t="shared" si="307"/>
        <v>0</v>
      </c>
      <c r="AB177" s="11">
        <f>IF(AB175&gt;0,(AB175-AB173)/AB175,0)</f>
        <v>0</v>
      </c>
      <c r="AC177" s="11">
        <f t="shared" ref="AC177:AL177" si="308">IF(AC175&gt;0,(AC175-AC173)/AC175,0)</f>
        <v>0</v>
      </c>
      <c r="AD177" s="11">
        <f t="shared" si="308"/>
        <v>0</v>
      </c>
      <c r="AE177" s="11">
        <f t="shared" si="308"/>
        <v>0</v>
      </c>
      <c r="AF177" s="11">
        <f t="shared" si="308"/>
        <v>0</v>
      </c>
      <c r="AG177" s="11">
        <f t="shared" si="308"/>
        <v>0</v>
      </c>
      <c r="AH177" s="11">
        <f t="shared" si="308"/>
        <v>0</v>
      </c>
      <c r="AI177" s="11">
        <f t="shared" si="308"/>
        <v>0</v>
      </c>
      <c r="AJ177" s="11">
        <f t="shared" si="308"/>
        <v>0</v>
      </c>
      <c r="AK177" s="11">
        <f t="shared" si="308"/>
        <v>0</v>
      </c>
      <c r="AL177" s="11">
        <f t="shared" si="308"/>
        <v>0</v>
      </c>
      <c r="AM177" s="11">
        <f>IF(AM175&gt;0,(AM175-AM173)/AM175,0)</f>
        <v>0</v>
      </c>
      <c r="AN177" s="11">
        <f t="shared" ref="AN177:AV177" si="309">IF(AN175&gt;0,(AN175-AN173)/AN175,0)</f>
        <v>0</v>
      </c>
      <c r="AO177" s="11">
        <f t="shared" si="309"/>
        <v>0</v>
      </c>
      <c r="AP177" s="11">
        <f t="shared" si="309"/>
        <v>0</v>
      </c>
      <c r="AQ177" s="11">
        <f t="shared" si="309"/>
        <v>0</v>
      </c>
      <c r="AR177" s="11">
        <f t="shared" si="309"/>
        <v>0</v>
      </c>
      <c r="AS177" s="11">
        <f t="shared" si="309"/>
        <v>0</v>
      </c>
      <c r="AT177" s="11">
        <f t="shared" si="309"/>
        <v>0</v>
      </c>
      <c r="AU177" s="11">
        <f t="shared" si="309"/>
        <v>0</v>
      </c>
      <c r="AV177" s="11">
        <f t="shared" si="309"/>
        <v>0</v>
      </c>
      <c r="AW177" s="11">
        <f>IF(AW175&gt;0,(AW175-AW173)/AW175,0)</f>
        <v>0</v>
      </c>
      <c r="AX177" s="11">
        <f t="shared" ref="AX177:BG177" si="310">IF(AX175&gt;0,(AX175-AX173)/AX175,0)</f>
        <v>0</v>
      </c>
      <c r="AY177" s="11">
        <f t="shared" si="310"/>
        <v>0</v>
      </c>
      <c r="AZ177" s="11">
        <f t="shared" si="310"/>
        <v>0</v>
      </c>
      <c r="BA177" s="11">
        <f t="shared" si="310"/>
        <v>0</v>
      </c>
      <c r="BB177" s="11">
        <f t="shared" si="310"/>
        <v>0</v>
      </c>
      <c r="BC177" s="11">
        <f t="shared" si="310"/>
        <v>0</v>
      </c>
      <c r="BD177" s="11">
        <f t="shared" si="310"/>
        <v>0</v>
      </c>
      <c r="BE177" s="11">
        <f t="shared" si="310"/>
        <v>0</v>
      </c>
      <c r="BF177" s="11">
        <f t="shared" si="310"/>
        <v>0</v>
      </c>
      <c r="BG177" s="11">
        <f t="shared" si="310"/>
        <v>0</v>
      </c>
      <c r="BH177" s="11">
        <f>IF(BH175&gt;0,(BH175-BH173)/BH175,0)</f>
        <v>0</v>
      </c>
      <c r="BI177" s="11">
        <f t="shared" ref="BI177:BQ177" si="311">IF(BI175&gt;0,(BI175-BI173)/BI175,0)</f>
        <v>0</v>
      </c>
      <c r="BJ177" s="11">
        <f t="shared" si="311"/>
        <v>0</v>
      </c>
      <c r="BK177" s="11">
        <f t="shared" si="311"/>
        <v>0</v>
      </c>
      <c r="BL177" s="11">
        <f t="shared" si="311"/>
        <v>0</v>
      </c>
      <c r="BM177" s="11">
        <f t="shared" si="311"/>
        <v>0</v>
      </c>
      <c r="BN177" s="11">
        <f t="shared" si="311"/>
        <v>0</v>
      </c>
      <c r="BO177" s="11">
        <f t="shared" si="311"/>
        <v>0</v>
      </c>
      <c r="BP177" s="11">
        <f t="shared" si="311"/>
        <v>0</v>
      </c>
      <c r="BQ177" s="11">
        <f t="shared" si="311"/>
        <v>0</v>
      </c>
      <c r="BR177" s="11">
        <f>IF(BR175&gt;0,(BR175-BR173)/BR175,0)</f>
        <v>0</v>
      </c>
      <c r="BS177" s="11">
        <f t="shared" ref="BS177:CB177" si="312">IF(BS175&gt;0,(BS175-BS173)/BS175,0)</f>
        <v>0</v>
      </c>
      <c r="BT177" s="11">
        <f t="shared" si="312"/>
        <v>0</v>
      </c>
      <c r="BU177" s="11">
        <f t="shared" si="312"/>
        <v>0</v>
      </c>
      <c r="BV177" s="11">
        <f t="shared" si="312"/>
        <v>0</v>
      </c>
      <c r="BW177" s="11">
        <f t="shared" si="312"/>
        <v>0</v>
      </c>
      <c r="BX177" s="11">
        <f t="shared" si="312"/>
        <v>0</v>
      </c>
      <c r="BY177" s="11">
        <f t="shared" si="312"/>
        <v>0</v>
      </c>
      <c r="BZ177" s="11">
        <f t="shared" si="312"/>
        <v>0</v>
      </c>
      <c r="CA177" s="11">
        <f t="shared" si="312"/>
        <v>0</v>
      </c>
      <c r="CB177" s="11">
        <f t="shared" si="312"/>
        <v>0</v>
      </c>
      <c r="CC177" s="11">
        <f>IF(CC175&gt;0,(CC175-CC173)/CC175,0)</f>
        <v>0</v>
      </c>
      <c r="CD177" s="11">
        <f t="shared" ref="CD177:CL177" si="313">IF(CD175&gt;0,(CD175-CD173)/CD175,0)</f>
        <v>0</v>
      </c>
      <c r="CE177" s="11">
        <f t="shared" si="313"/>
        <v>0</v>
      </c>
      <c r="CF177" s="11">
        <f t="shared" si="313"/>
        <v>0</v>
      </c>
      <c r="CG177" s="11">
        <f t="shared" si="313"/>
        <v>0</v>
      </c>
      <c r="CH177" s="11">
        <f t="shared" si="313"/>
        <v>0</v>
      </c>
      <c r="CI177" s="11">
        <f t="shared" si="313"/>
        <v>0</v>
      </c>
      <c r="CJ177" s="11">
        <f t="shared" si="313"/>
        <v>0</v>
      </c>
      <c r="CK177" s="11">
        <f t="shared" si="313"/>
        <v>0</v>
      </c>
      <c r="CL177" s="11">
        <f t="shared" si="313"/>
        <v>0</v>
      </c>
      <c r="CM177" s="11">
        <f>IF(CM175&gt;0,(CM175-CM173)/CM175,0)</f>
        <v>0</v>
      </c>
      <c r="CN177" s="11">
        <f t="shared" ref="CN177:CU177" si="314">IF(CN175&gt;0,(CN175-CN173)/CN175,0)</f>
        <v>0</v>
      </c>
      <c r="CO177" s="11">
        <f t="shared" si="314"/>
        <v>0</v>
      </c>
      <c r="CP177" s="11">
        <f t="shared" si="314"/>
        <v>0</v>
      </c>
      <c r="CQ177" s="11">
        <f t="shared" si="314"/>
        <v>0</v>
      </c>
      <c r="CR177" s="11">
        <f t="shared" si="314"/>
        <v>0</v>
      </c>
      <c r="CS177" s="11">
        <f t="shared" si="314"/>
        <v>0</v>
      </c>
      <c r="CT177" s="11">
        <f t="shared" si="314"/>
        <v>0</v>
      </c>
      <c r="CU177" s="11">
        <f t="shared" si="314"/>
        <v>0</v>
      </c>
      <c r="CV177" s="133">
        <f>IF(CV175&gt;0,(CV175-CV173)/CV175,0)</f>
        <v>0</v>
      </c>
      <c r="CW177" s="11">
        <f>IF(CW175&gt;0,(CW175-CW173)/CW175,0)</f>
        <v>0</v>
      </c>
    </row>
    <row r="178" spans="1:101" ht="19.5">
      <c r="A178" s="136"/>
      <c r="B178" s="137"/>
      <c r="C178" s="134" t="s">
        <v>217</v>
      </c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130">
        <f>SUM(D178:CU178)</f>
        <v>0</v>
      </c>
      <c r="CW178" s="5">
        <f>CV178/96</f>
        <v>0</v>
      </c>
    </row>
    <row r="179" spans="1:101" ht="19.5">
      <c r="A179" s="136"/>
      <c r="B179" s="138"/>
      <c r="C179" s="30" t="s">
        <v>219</v>
      </c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131">
        <f>SUM(D179:CU179)</f>
        <v>0</v>
      </c>
      <c r="CW179" s="7">
        <f>CV179/96</f>
        <v>0</v>
      </c>
    </row>
    <row r="180" spans="1:101" ht="19.5">
      <c r="A180" s="136"/>
      <c r="B180" s="139"/>
      <c r="C180" s="135" t="s">
        <v>217</v>
      </c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132">
        <f>SUM(D180:CU180)</f>
        <v>0</v>
      </c>
      <c r="CW180" s="9">
        <f>CV180/96</f>
        <v>0</v>
      </c>
    </row>
    <row r="181" spans="1:101" ht="19.5">
      <c r="A181" s="136"/>
      <c r="B181" s="140"/>
      <c r="C181" s="30" t="s">
        <v>219</v>
      </c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131">
        <f>SUM(D181:CU181)</f>
        <v>0</v>
      </c>
      <c r="CW181" s="7">
        <f>CV181/96</f>
        <v>0</v>
      </c>
    </row>
    <row r="182" spans="1:101" ht="19.5">
      <c r="A182" s="136"/>
      <c r="B182" s="1"/>
      <c r="C182" s="30" t="s">
        <v>220</v>
      </c>
      <c r="D182" s="11">
        <f>IF(D180&gt;0,(D180-D178)/D180,0)</f>
        <v>0</v>
      </c>
      <c r="E182" s="11">
        <f t="shared" ref="E182:O182" si="315">IF(E180&gt;0,(E180-E178)/E180,0)</f>
        <v>0</v>
      </c>
      <c r="F182" s="11">
        <f t="shared" si="315"/>
        <v>0</v>
      </c>
      <c r="G182" s="11">
        <f t="shared" si="315"/>
        <v>0</v>
      </c>
      <c r="H182" s="11">
        <f t="shared" si="315"/>
        <v>0</v>
      </c>
      <c r="I182" s="11">
        <f t="shared" si="315"/>
        <v>0</v>
      </c>
      <c r="J182" s="11">
        <f t="shared" si="315"/>
        <v>0</v>
      </c>
      <c r="K182" s="11">
        <f t="shared" si="315"/>
        <v>0</v>
      </c>
      <c r="L182" s="11">
        <f t="shared" si="315"/>
        <v>0</v>
      </c>
      <c r="M182" s="11">
        <f t="shared" si="315"/>
        <v>0</v>
      </c>
      <c r="N182" s="11">
        <f t="shared" si="315"/>
        <v>0</v>
      </c>
      <c r="O182" s="11">
        <f t="shared" si="315"/>
        <v>0</v>
      </c>
      <c r="P182" s="11">
        <f>IF(P180&gt;0,(P180-P178)/P180,0)</f>
        <v>0</v>
      </c>
      <c r="Q182" s="11">
        <f t="shared" ref="Q182:AA182" si="316">IF(Q180&gt;0,(Q180-Q178)/Q180,0)</f>
        <v>0</v>
      </c>
      <c r="R182" s="11">
        <f t="shared" si="316"/>
        <v>0</v>
      </c>
      <c r="S182" s="11">
        <f t="shared" si="316"/>
        <v>0</v>
      </c>
      <c r="T182" s="11">
        <f t="shared" si="316"/>
        <v>0</v>
      </c>
      <c r="U182" s="11">
        <f t="shared" si="316"/>
        <v>0</v>
      </c>
      <c r="V182" s="11">
        <f t="shared" si="316"/>
        <v>0</v>
      </c>
      <c r="W182" s="11">
        <f t="shared" si="316"/>
        <v>0</v>
      </c>
      <c r="X182" s="11">
        <f t="shared" si="316"/>
        <v>0</v>
      </c>
      <c r="Y182" s="11">
        <f t="shared" si="316"/>
        <v>0</v>
      </c>
      <c r="Z182" s="11">
        <f t="shared" si="316"/>
        <v>0</v>
      </c>
      <c r="AA182" s="11">
        <f t="shared" si="316"/>
        <v>0</v>
      </c>
      <c r="AB182" s="11">
        <f>IF(AB180&gt;0,(AB180-AB178)/AB180,0)</f>
        <v>0</v>
      </c>
      <c r="AC182" s="11">
        <f t="shared" ref="AC182:AL182" si="317">IF(AC180&gt;0,(AC180-AC178)/AC180,0)</f>
        <v>0</v>
      </c>
      <c r="AD182" s="11">
        <f t="shared" si="317"/>
        <v>0</v>
      </c>
      <c r="AE182" s="11">
        <f t="shared" si="317"/>
        <v>0</v>
      </c>
      <c r="AF182" s="11">
        <f t="shared" si="317"/>
        <v>0</v>
      </c>
      <c r="AG182" s="11">
        <f t="shared" si="317"/>
        <v>0</v>
      </c>
      <c r="AH182" s="11">
        <f t="shared" si="317"/>
        <v>0</v>
      </c>
      <c r="AI182" s="11">
        <f t="shared" si="317"/>
        <v>0</v>
      </c>
      <c r="AJ182" s="11">
        <f t="shared" si="317"/>
        <v>0</v>
      </c>
      <c r="AK182" s="11">
        <f t="shared" si="317"/>
        <v>0</v>
      </c>
      <c r="AL182" s="11">
        <f t="shared" si="317"/>
        <v>0</v>
      </c>
      <c r="AM182" s="11">
        <f>IF(AM180&gt;0,(AM180-AM178)/AM180,0)</f>
        <v>0</v>
      </c>
      <c r="AN182" s="11">
        <f t="shared" ref="AN182:AV182" si="318">IF(AN180&gt;0,(AN180-AN178)/AN180,0)</f>
        <v>0</v>
      </c>
      <c r="AO182" s="11">
        <f t="shared" si="318"/>
        <v>0</v>
      </c>
      <c r="AP182" s="11">
        <f t="shared" si="318"/>
        <v>0</v>
      </c>
      <c r="AQ182" s="11">
        <f t="shared" si="318"/>
        <v>0</v>
      </c>
      <c r="AR182" s="11">
        <f t="shared" si="318"/>
        <v>0</v>
      </c>
      <c r="AS182" s="11">
        <f t="shared" si="318"/>
        <v>0</v>
      </c>
      <c r="AT182" s="11">
        <f t="shared" si="318"/>
        <v>0</v>
      </c>
      <c r="AU182" s="11">
        <f t="shared" si="318"/>
        <v>0</v>
      </c>
      <c r="AV182" s="11">
        <f t="shared" si="318"/>
        <v>0</v>
      </c>
      <c r="AW182" s="11">
        <f>IF(AW180&gt;0,(AW180-AW178)/AW180,0)</f>
        <v>0</v>
      </c>
      <c r="AX182" s="11">
        <f t="shared" ref="AX182:BG182" si="319">IF(AX180&gt;0,(AX180-AX178)/AX180,0)</f>
        <v>0</v>
      </c>
      <c r="AY182" s="11">
        <f t="shared" si="319"/>
        <v>0</v>
      </c>
      <c r="AZ182" s="11">
        <f t="shared" si="319"/>
        <v>0</v>
      </c>
      <c r="BA182" s="11">
        <f t="shared" si="319"/>
        <v>0</v>
      </c>
      <c r="BB182" s="11">
        <f t="shared" si="319"/>
        <v>0</v>
      </c>
      <c r="BC182" s="11">
        <f t="shared" si="319"/>
        <v>0</v>
      </c>
      <c r="BD182" s="11">
        <f t="shared" si="319"/>
        <v>0</v>
      </c>
      <c r="BE182" s="11">
        <f t="shared" si="319"/>
        <v>0</v>
      </c>
      <c r="BF182" s="11">
        <f t="shared" si="319"/>
        <v>0</v>
      </c>
      <c r="BG182" s="11">
        <f t="shared" si="319"/>
        <v>0</v>
      </c>
      <c r="BH182" s="11">
        <f>IF(BH180&gt;0,(BH180-BH178)/BH180,0)</f>
        <v>0</v>
      </c>
      <c r="BI182" s="11">
        <f t="shared" ref="BI182:BQ182" si="320">IF(BI180&gt;0,(BI180-BI178)/BI180,0)</f>
        <v>0</v>
      </c>
      <c r="BJ182" s="11">
        <f t="shared" si="320"/>
        <v>0</v>
      </c>
      <c r="BK182" s="11">
        <f t="shared" si="320"/>
        <v>0</v>
      </c>
      <c r="BL182" s="11">
        <f t="shared" si="320"/>
        <v>0</v>
      </c>
      <c r="BM182" s="11">
        <f t="shared" si="320"/>
        <v>0</v>
      </c>
      <c r="BN182" s="11">
        <f t="shared" si="320"/>
        <v>0</v>
      </c>
      <c r="BO182" s="11">
        <f t="shared" si="320"/>
        <v>0</v>
      </c>
      <c r="BP182" s="11">
        <f t="shared" si="320"/>
        <v>0</v>
      </c>
      <c r="BQ182" s="11">
        <f t="shared" si="320"/>
        <v>0</v>
      </c>
      <c r="BR182" s="11">
        <f>IF(BR180&gt;0,(BR180-BR178)/BR180,0)</f>
        <v>0</v>
      </c>
      <c r="BS182" s="11">
        <f t="shared" ref="BS182:CB182" si="321">IF(BS180&gt;0,(BS180-BS178)/BS180,0)</f>
        <v>0</v>
      </c>
      <c r="BT182" s="11">
        <f t="shared" si="321"/>
        <v>0</v>
      </c>
      <c r="BU182" s="11">
        <f t="shared" si="321"/>
        <v>0</v>
      </c>
      <c r="BV182" s="11">
        <f t="shared" si="321"/>
        <v>0</v>
      </c>
      <c r="BW182" s="11">
        <f t="shared" si="321"/>
        <v>0</v>
      </c>
      <c r="BX182" s="11">
        <f t="shared" si="321"/>
        <v>0</v>
      </c>
      <c r="BY182" s="11">
        <f t="shared" si="321"/>
        <v>0</v>
      </c>
      <c r="BZ182" s="11">
        <f t="shared" si="321"/>
        <v>0</v>
      </c>
      <c r="CA182" s="11">
        <f t="shared" si="321"/>
        <v>0</v>
      </c>
      <c r="CB182" s="11">
        <f t="shared" si="321"/>
        <v>0</v>
      </c>
      <c r="CC182" s="11">
        <f>IF(CC180&gt;0,(CC180-CC178)/CC180,0)</f>
        <v>0</v>
      </c>
      <c r="CD182" s="11">
        <f t="shared" ref="CD182:CL182" si="322">IF(CD180&gt;0,(CD180-CD178)/CD180,0)</f>
        <v>0</v>
      </c>
      <c r="CE182" s="11">
        <f t="shared" si="322"/>
        <v>0</v>
      </c>
      <c r="CF182" s="11">
        <f t="shared" si="322"/>
        <v>0</v>
      </c>
      <c r="CG182" s="11">
        <f t="shared" si="322"/>
        <v>0</v>
      </c>
      <c r="CH182" s="11">
        <f t="shared" si="322"/>
        <v>0</v>
      </c>
      <c r="CI182" s="11">
        <f t="shared" si="322"/>
        <v>0</v>
      </c>
      <c r="CJ182" s="11">
        <f t="shared" si="322"/>
        <v>0</v>
      </c>
      <c r="CK182" s="11">
        <f t="shared" si="322"/>
        <v>0</v>
      </c>
      <c r="CL182" s="11">
        <f t="shared" si="322"/>
        <v>0</v>
      </c>
      <c r="CM182" s="11">
        <f>IF(CM180&gt;0,(CM180-CM178)/CM180,0)</f>
        <v>0</v>
      </c>
      <c r="CN182" s="11">
        <f t="shared" ref="CN182:CU182" si="323">IF(CN180&gt;0,(CN180-CN178)/CN180,0)</f>
        <v>0</v>
      </c>
      <c r="CO182" s="11">
        <f t="shared" si="323"/>
        <v>0</v>
      </c>
      <c r="CP182" s="11">
        <f t="shared" si="323"/>
        <v>0</v>
      </c>
      <c r="CQ182" s="11">
        <f t="shared" si="323"/>
        <v>0</v>
      </c>
      <c r="CR182" s="11">
        <f t="shared" si="323"/>
        <v>0</v>
      </c>
      <c r="CS182" s="11">
        <f t="shared" si="323"/>
        <v>0</v>
      </c>
      <c r="CT182" s="11">
        <f t="shared" si="323"/>
        <v>0</v>
      </c>
      <c r="CU182" s="11">
        <f t="shared" si="323"/>
        <v>0</v>
      </c>
      <c r="CV182" s="133">
        <f>IF(CV180&gt;0,(CV180-CV178)/CV180,0)</f>
        <v>0</v>
      </c>
      <c r="CW182" s="11">
        <f>IF(CW180&gt;0,(CW180-CW178)/CW180,0)</f>
        <v>0</v>
      </c>
    </row>
    <row r="183" spans="1:101" ht="19.5">
      <c r="A183" s="136"/>
      <c r="B183" s="137"/>
      <c r="C183" s="134" t="s">
        <v>217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130">
        <f>SUM(D183:CU183)</f>
        <v>0</v>
      </c>
      <c r="CW183" s="5">
        <f>CV183/96</f>
        <v>0</v>
      </c>
    </row>
    <row r="184" spans="1:101" ht="19.5">
      <c r="A184" s="136"/>
      <c r="B184" s="138"/>
      <c r="C184" s="30" t="s">
        <v>219</v>
      </c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131">
        <f>SUM(D184:CU184)</f>
        <v>0</v>
      </c>
      <c r="CW184" s="7">
        <f>CV184/96</f>
        <v>0</v>
      </c>
    </row>
    <row r="185" spans="1:101" ht="19.5">
      <c r="A185" s="136"/>
      <c r="B185" s="139"/>
      <c r="C185" s="135" t="s">
        <v>217</v>
      </c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132">
        <f>SUM(D185:CU185)</f>
        <v>0</v>
      </c>
      <c r="CW185" s="9">
        <f>CV185/96</f>
        <v>0</v>
      </c>
    </row>
    <row r="186" spans="1:101" ht="19.5">
      <c r="A186" s="136"/>
      <c r="B186" s="140"/>
      <c r="C186" s="30" t="s">
        <v>219</v>
      </c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131">
        <f>SUM(D186:CU186)</f>
        <v>0</v>
      </c>
      <c r="CW186" s="7">
        <f>CV186/96</f>
        <v>0</v>
      </c>
    </row>
    <row r="187" spans="1:101" ht="19.5">
      <c r="A187" s="136"/>
      <c r="B187" s="1"/>
      <c r="C187" s="30" t="s">
        <v>220</v>
      </c>
      <c r="D187" s="11">
        <f>IF(D185&gt;0,(D185-D183)/D185,0)</f>
        <v>0</v>
      </c>
      <c r="E187" s="11">
        <f t="shared" ref="E187:O187" si="324">IF(E185&gt;0,(E185-E183)/E185,0)</f>
        <v>0</v>
      </c>
      <c r="F187" s="11">
        <f t="shared" si="324"/>
        <v>0</v>
      </c>
      <c r="G187" s="11">
        <f t="shared" si="324"/>
        <v>0</v>
      </c>
      <c r="H187" s="11">
        <f t="shared" si="324"/>
        <v>0</v>
      </c>
      <c r="I187" s="11">
        <f t="shared" si="324"/>
        <v>0</v>
      </c>
      <c r="J187" s="11">
        <f t="shared" si="324"/>
        <v>0</v>
      </c>
      <c r="K187" s="11">
        <f t="shared" si="324"/>
        <v>0</v>
      </c>
      <c r="L187" s="11">
        <f t="shared" si="324"/>
        <v>0</v>
      </c>
      <c r="M187" s="11">
        <f t="shared" si="324"/>
        <v>0</v>
      </c>
      <c r="N187" s="11">
        <f t="shared" si="324"/>
        <v>0</v>
      </c>
      <c r="O187" s="11">
        <f t="shared" si="324"/>
        <v>0</v>
      </c>
      <c r="P187" s="11">
        <f>IF(P185&gt;0,(P185-P183)/P185,0)</f>
        <v>0</v>
      </c>
      <c r="Q187" s="11">
        <f t="shared" ref="Q187:AA187" si="325">IF(Q185&gt;0,(Q185-Q183)/Q185,0)</f>
        <v>0</v>
      </c>
      <c r="R187" s="11">
        <f t="shared" si="325"/>
        <v>0</v>
      </c>
      <c r="S187" s="11">
        <f t="shared" si="325"/>
        <v>0</v>
      </c>
      <c r="T187" s="11">
        <f t="shared" si="325"/>
        <v>0</v>
      </c>
      <c r="U187" s="11">
        <f t="shared" si="325"/>
        <v>0</v>
      </c>
      <c r="V187" s="11">
        <f t="shared" si="325"/>
        <v>0</v>
      </c>
      <c r="W187" s="11">
        <f t="shared" si="325"/>
        <v>0</v>
      </c>
      <c r="X187" s="11">
        <f t="shared" si="325"/>
        <v>0</v>
      </c>
      <c r="Y187" s="11">
        <f t="shared" si="325"/>
        <v>0</v>
      </c>
      <c r="Z187" s="11">
        <f t="shared" si="325"/>
        <v>0</v>
      </c>
      <c r="AA187" s="11">
        <f t="shared" si="325"/>
        <v>0</v>
      </c>
      <c r="AB187" s="11">
        <f>IF(AB185&gt;0,(AB185-AB183)/AB185,0)</f>
        <v>0</v>
      </c>
      <c r="AC187" s="11">
        <f t="shared" ref="AC187:AL187" si="326">IF(AC185&gt;0,(AC185-AC183)/AC185,0)</f>
        <v>0</v>
      </c>
      <c r="AD187" s="11">
        <f t="shared" si="326"/>
        <v>0</v>
      </c>
      <c r="AE187" s="11">
        <f t="shared" si="326"/>
        <v>0</v>
      </c>
      <c r="AF187" s="11">
        <f t="shared" si="326"/>
        <v>0</v>
      </c>
      <c r="AG187" s="11">
        <f t="shared" si="326"/>
        <v>0</v>
      </c>
      <c r="AH187" s="11">
        <f t="shared" si="326"/>
        <v>0</v>
      </c>
      <c r="AI187" s="11">
        <f t="shared" si="326"/>
        <v>0</v>
      </c>
      <c r="AJ187" s="11">
        <f t="shared" si="326"/>
        <v>0</v>
      </c>
      <c r="AK187" s="11">
        <f t="shared" si="326"/>
        <v>0</v>
      </c>
      <c r="AL187" s="11">
        <f t="shared" si="326"/>
        <v>0</v>
      </c>
      <c r="AM187" s="11">
        <f>IF(AM185&gt;0,(AM185-AM183)/AM185,0)</f>
        <v>0</v>
      </c>
      <c r="AN187" s="11">
        <f t="shared" ref="AN187:AV187" si="327">IF(AN185&gt;0,(AN185-AN183)/AN185,0)</f>
        <v>0</v>
      </c>
      <c r="AO187" s="11">
        <f t="shared" si="327"/>
        <v>0</v>
      </c>
      <c r="AP187" s="11">
        <f t="shared" si="327"/>
        <v>0</v>
      </c>
      <c r="AQ187" s="11">
        <f t="shared" si="327"/>
        <v>0</v>
      </c>
      <c r="AR187" s="11">
        <f t="shared" si="327"/>
        <v>0</v>
      </c>
      <c r="AS187" s="11">
        <f t="shared" si="327"/>
        <v>0</v>
      </c>
      <c r="AT187" s="11">
        <f t="shared" si="327"/>
        <v>0</v>
      </c>
      <c r="AU187" s="11">
        <f t="shared" si="327"/>
        <v>0</v>
      </c>
      <c r="AV187" s="11">
        <f t="shared" si="327"/>
        <v>0</v>
      </c>
      <c r="AW187" s="11">
        <f>IF(AW185&gt;0,(AW185-AW183)/AW185,0)</f>
        <v>0</v>
      </c>
      <c r="AX187" s="11">
        <f t="shared" ref="AX187:BG187" si="328">IF(AX185&gt;0,(AX185-AX183)/AX185,0)</f>
        <v>0</v>
      </c>
      <c r="AY187" s="11">
        <f t="shared" si="328"/>
        <v>0</v>
      </c>
      <c r="AZ187" s="11">
        <f t="shared" si="328"/>
        <v>0</v>
      </c>
      <c r="BA187" s="11">
        <f t="shared" si="328"/>
        <v>0</v>
      </c>
      <c r="BB187" s="11">
        <f t="shared" si="328"/>
        <v>0</v>
      </c>
      <c r="BC187" s="11">
        <f t="shared" si="328"/>
        <v>0</v>
      </c>
      <c r="BD187" s="11">
        <f t="shared" si="328"/>
        <v>0</v>
      </c>
      <c r="BE187" s="11">
        <f t="shared" si="328"/>
        <v>0</v>
      </c>
      <c r="BF187" s="11">
        <f t="shared" si="328"/>
        <v>0</v>
      </c>
      <c r="BG187" s="11">
        <f t="shared" si="328"/>
        <v>0</v>
      </c>
      <c r="BH187" s="11">
        <f>IF(BH185&gt;0,(BH185-BH183)/BH185,0)</f>
        <v>0</v>
      </c>
      <c r="BI187" s="11">
        <f t="shared" ref="BI187:BQ187" si="329">IF(BI185&gt;0,(BI185-BI183)/BI185,0)</f>
        <v>0</v>
      </c>
      <c r="BJ187" s="11">
        <f t="shared" si="329"/>
        <v>0</v>
      </c>
      <c r="BK187" s="11">
        <f t="shared" si="329"/>
        <v>0</v>
      </c>
      <c r="BL187" s="11">
        <f t="shared" si="329"/>
        <v>0</v>
      </c>
      <c r="BM187" s="11">
        <f t="shared" si="329"/>
        <v>0</v>
      </c>
      <c r="BN187" s="11">
        <f t="shared" si="329"/>
        <v>0</v>
      </c>
      <c r="BO187" s="11">
        <f t="shared" si="329"/>
        <v>0</v>
      </c>
      <c r="BP187" s="11">
        <f t="shared" si="329"/>
        <v>0</v>
      </c>
      <c r="BQ187" s="11">
        <f t="shared" si="329"/>
        <v>0</v>
      </c>
      <c r="BR187" s="11">
        <f>IF(BR185&gt;0,(BR185-BR183)/BR185,0)</f>
        <v>0</v>
      </c>
      <c r="BS187" s="11">
        <f t="shared" ref="BS187:CB187" si="330">IF(BS185&gt;0,(BS185-BS183)/BS185,0)</f>
        <v>0</v>
      </c>
      <c r="BT187" s="11">
        <f t="shared" si="330"/>
        <v>0</v>
      </c>
      <c r="BU187" s="11">
        <f t="shared" si="330"/>
        <v>0</v>
      </c>
      <c r="BV187" s="11">
        <f t="shared" si="330"/>
        <v>0</v>
      </c>
      <c r="BW187" s="11">
        <f t="shared" si="330"/>
        <v>0</v>
      </c>
      <c r="BX187" s="11">
        <f t="shared" si="330"/>
        <v>0</v>
      </c>
      <c r="BY187" s="11">
        <f t="shared" si="330"/>
        <v>0</v>
      </c>
      <c r="BZ187" s="11">
        <f t="shared" si="330"/>
        <v>0</v>
      </c>
      <c r="CA187" s="11">
        <f t="shared" si="330"/>
        <v>0</v>
      </c>
      <c r="CB187" s="11">
        <f t="shared" si="330"/>
        <v>0</v>
      </c>
      <c r="CC187" s="11">
        <f>IF(CC185&gt;0,(CC185-CC183)/CC185,0)</f>
        <v>0</v>
      </c>
      <c r="CD187" s="11">
        <f t="shared" ref="CD187:CL187" si="331">IF(CD185&gt;0,(CD185-CD183)/CD185,0)</f>
        <v>0</v>
      </c>
      <c r="CE187" s="11">
        <f t="shared" si="331"/>
        <v>0</v>
      </c>
      <c r="CF187" s="11">
        <f t="shared" si="331"/>
        <v>0</v>
      </c>
      <c r="CG187" s="11">
        <f t="shared" si="331"/>
        <v>0</v>
      </c>
      <c r="CH187" s="11">
        <f t="shared" si="331"/>
        <v>0</v>
      </c>
      <c r="CI187" s="11">
        <f t="shared" si="331"/>
        <v>0</v>
      </c>
      <c r="CJ187" s="11">
        <f t="shared" si="331"/>
        <v>0</v>
      </c>
      <c r="CK187" s="11">
        <f t="shared" si="331"/>
        <v>0</v>
      </c>
      <c r="CL187" s="11">
        <f t="shared" si="331"/>
        <v>0</v>
      </c>
      <c r="CM187" s="11">
        <f>IF(CM185&gt;0,(CM185-CM183)/CM185,0)</f>
        <v>0</v>
      </c>
      <c r="CN187" s="11">
        <f t="shared" ref="CN187:CU187" si="332">IF(CN185&gt;0,(CN185-CN183)/CN185,0)</f>
        <v>0</v>
      </c>
      <c r="CO187" s="11">
        <f t="shared" si="332"/>
        <v>0</v>
      </c>
      <c r="CP187" s="11">
        <f t="shared" si="332"/>
        <v>0</v>
      </c>
      <c r="CQ187" s="11">
        <f t="shared" si="332"/>
        <v>0</v>
      </c>
      <c r="CR187" s="11">
        <f t="shared" si="332"/>
        <v>0</v>
      </c>
      <c r="CS187" s="11">
        <f t="shared" si="332"/>
        <v>0</v>
      </c>
      <c r="CT187" s="11">
        <f t="shared" si="332"/>
        <v>0</v>
      </c>
      <c r="CU187" s="11">
        <f t="shared" si="332"/>
        <v>0</v>
      </c>
      <c r="CV187" s="133">
        <f>IF(CV185&gt;0,(CV185-CV183)/CV185,0)</f>
        <v>0</v>
      </c>
      <c r="CW187" s="11">
        <f>IF(CW185&gt;0,(CW185-CW183)/CW185,0)</f>
        <v>0</v>
      </c>
    </row>
    <row r="188" spans="1:101" ht="19.5">
      <c r="A188" s="136"/>
      <c r="B188" s="137"/>
      <c r="C188" s="134" t="s">
        <v>217</v>
      </c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130">
        <f>SUM(D188:CU188)</f>
        <v>0</v>
      </c>
      <c r="CW188" s="5">
        <f>CV188/96</f>
        <v>0</v>
      </c>
    </row>
    <row r="189" spans="1:101" ht="19.5">
      <c r="A189" s="136"/>
      <c r="B189" s="138"/>
      <c r="C189" s="30" t="s">
        <v>219</v>
      </c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131">
        <f>SUM(D189:CU189)</f>
        <v>0</v>
      </c>
      <c r="CW189" s="7">
        <f>CV189/96</f>
        <v>0</v>
      </c>
    </row>
    <row r="190" spans="1:101" ht="19.5">
      <c r="A190" s="136"/>
      <c r="B190" s="139"/>
      <c r="C190" s="135" t="s">
        <v>217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132">
        <f>SUM(D190:CU190)</f>
        <v>0</v>
      </c>
      <c r="CW190" s="9">
        <f>CV190/96</f>
        <v>0</v>
      </c>
    </row>
    <row r="191" spans="1:101" ht="19.5">
      <c r="A191" s="136"/>
      <c r="B191" s="140"/>
      <c r="C191" s="30" t="s">
        <v>219</v>
      </c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131">
        <f>SUM(D191:CU191)</f>
        <v>0</v>
      </c>
      <c r="CW191" s="7">
        <f>CV191/96</f>
        <v>0</v>
      </c>
    </row>
    <row r="192" spans="1:101" ht="19.5">
      <c r="A192" s="136"/>
      <c r="B192" s="1"/>
      <c r="C192" s="30" t="s">
        <v>220</v>
      </c>
      <c r="D192" s="11">
        <f>IF(D190&gt;0,(D190-D188)/D190,0)</f>
        <v>0</v>
      </c>
      <c r="E192" s="11">
        <f t="shared" ref="E192:O192" si="333">IF(E190&gt;0,(E190-E188)/E190,0)</f>
        <v>0</v>
      </c>
      <c r="F192" s="11">
        <f t="shared" si="333"/>
        <v>0</v>
      </c>
      <c r="G192" s="11">
        <f t="shared" si="333"/>
        <v>0</v>
      </c>
      <c r="H192" s="11">
        <f t="shared" si="333"/>
        <v>0</v>
      </c>
      <c r="I192" s="11">
        <f t="shared" si="333"/>
        <v>0</v>
      </c>
      <c r="J192" s="11">
        <f t="shared" si="333"/>
        <v>0</v>
      </c>
      <c r="K192" s="11">
        <f t="shared" si="333"/>
        <v>0</v>
      </c>
      <c r="L192" s="11">
        <f t="shared" si="333"/>
        <v>0</v>
      </c>
      <c r="M192" s="11">
        <f t="shared" si="333"/>
        <v>0</v>
      </c>
      <c r="N192" s="11">
        <f t="shared" si="333"/>
        <v>0</v>
      </c>
      <c r="O192" s="11">
        <f t="shared" si="333"/>
        <v>0</v>
      </c>
      <c r="P192" s="11">
        <f>IF(P190&gt;0,(P190-P188)/P190,0)</f>
        <v>0</v>
      </c>
      <c r="Q192" s="11">
        <f t="shared" ref="Q192:AA192" si="334">IF(Q190&gt;0,(Q190-Q188)/Q190,0)</f>
        <v>0</v>
      </c>
      <c r="R192" s="11">
        <f t="shared" si="334"/>
        <v>0</v>
      </c>
      <c r="S192" s="11">
        <f t="shared" si="334"/>
        <v>0</v>
      </c>
      <c r="T192" s="11">
        <f t="shared" si="334"/>
        <v>0</v>
      </c>
      <c r="U192" s="11">
        <f t="shared" si="334"/>
        <v>0</v>
      </c>
      <c r="V192" s="11">
        <f t="shared" si="334"/>
        <v>0</v>
      </c>
      <c r="W192" s="11">
        <f t="shared" si="334"/>
        <v>0</v>
      </c>
      <c r="X192" s="11">
        <f t="shared" si="334"/>
        <v>0</v>
      </c>
      <c r="Y192" s="11">
        <f t="shared" si="334"/>
        <v>0</v>
      </c>
      <c r="Z192" s="11">
        <f t="shared" si="334"/>
        <v>0</v>
      </c>
      <c r="AA192" s="11">
        <f t="shared" si="334"/>
        <v>0</v>
      </c>
      <c r="AB192" s="11">
        <f>IF(AB190&gt;0,(AB190-AB188)/AB190,0)</f>
        <v>0</v>
      </c>
      <c r="AC192" s="11">
        <f t="shared" ref="AC192:AL192" si="335">IF(AC190&gt;0,(AC190-AC188)/AC190,0)</f>
        <v>0</v>
      </c>
      <c r="AD192" s="11">
        <f t="shared" si="335"/>
        <v>0</v>
      </c>
      <c r="AE192" s="11">
        <f t="shared" si="335"/>
        <v>0</v>
      </c>
      <c r="AF192" s="11">
        <f t="shared" si="335"/>
        <v>0</v>
      </c>
      <c r="AG192" s="11">
        <f t="shared" si="335"/>
        <v>0</v>
      </c>
      <c r="AH192" s="11">
        <f t="shared" si="335"/>
        <v>0</v>
      </c>
      <c r="AI192" s="11">
        <f t="shared" si="335"/>
        <v>0</v>
      </c>
      <c r="AJ192" s="11">
        <f t="shared" si="335"/>
        <v>0</v>
      </c>
      <c r="AK192" s="11">
        <f t="shared" si="335"/>
        <v>0</v>
      </c>
      <c r="AL192" s="11">
        <f t="shared" si="335"/>
        <v>0</v>
      </c>
      <c r="AM192" s="11">
        <f>IF(AM190&gt;0,(AM190-AM188)/AM190,0)</f>
        <v>0</v>
      </c>
      <c r="AN192" s="11">
        <f t="shared" ref="AN192:AV192" si="336">IF(AN190&gt;0,(AN190-AN188)/AN190,0)</f>
        <v>0</v>
      </c>
      <c r="AO192" s="11">
        <f t="shared" si="336"/>
        <v>0</v>
      </c>
      <c r="AP192" s="11">
        <f t="shared" si="336"/>
        <v>0</v>
      </c>
      <c r="AQ192" s="11">
        <f t="shared" si="336"/>
        <v>0</v>
      </c>
      <c r="AR192" s="11">
        <f t="shared" si="336"/>
        <v>0</v>
      </c>
      <c r="AS192" s="11">
        <f t="shared" si="336"/>
        <v>0</v>
      </c>
      <c r="AT192" s="11">
        <f t="shared" si="336"/>
        <v>0</v>
      </c>
      <c r="AU192" s="11">
        <f t="shared" si="336"/>
        <v>0</v>
      </c>
      <c r="AV192" s="11">
        <f t="shared" si="336"/>
        <v>0</v>
      </c>
      <c r="AW192" s="11">
        <f>IF(AW190&gt;0,(AW190-AW188)/AW190,0)</f>
        <v>0</v>
      </c>
      <c r="AX192" s="11">
        <f t="shared" ref="AX192:BG192" si="337">IF(AX190&gt;0,(AX190-AX188)/AX190,0)</f>
        <v>0</v>
      </c>
      <c r="AY192" s="11">
        <f t="shared" si="337"/>
        <v>0</v>
      </c>
      <c r="AZ192" s="11">
        <f t="shared" si="337"/>
        <v>0</v>
      </c>
      <c r="BA192" s="11">
        <f t="shared" si="337"/>
        <v>0</v>
      </c>
      <c r="BB192" s="11">
        <f t="shared" si="337"/>
        <v>0</v>
      </c>
      <c r="BC192" s="11">
        <f t="shared" si="337"/>
        <v>0</v>
      </c>
      <c r="BD192" s="11">
        <f t="shared" si="337"/>
        <v>0</v>
      </c>
      <c r="BE192" s="11">
        <f t="shared" si="337"/>
        <v>0</v>
      </c>
      <c r="BF192" s="11">
        <f t="shared" si="337"/>
        <v>0</v>
      </c>
      <c r="BG192" s="11">
        <f t="shared" si="337"/>
        <v>0</v>
      </c>
      <c r="BH192" s="11">
        <f>IF(BH190&gt;0,(BH190-BH188)/BH190,0)</f>
        <v>0</v>
      </c>
      <c r="BI192" s="11">
        <f t="shared" ref="BI192:BQ192" si="338">IF(BI190&gt;0,(BI190-BI188)/BI190,0)</f>
        <v>0</v>
      </c>
      <c r="BJ192" s="11">
        <f t="shared" si="338"/>
        <v>0</v>
      </c>
      <c r="BK192" s="11">
        <f t="shared" si="338"/>
        <v>0</v>
      </c>
      <c r="BL192" s="11">
        <f t="shared" si="338"/>
        <v>0</v>
      </c>
      <c r="BM192" s="11">
        <f t="shared" si="338"/>
        <v>0</v>
      </c>
      <c r="BN192" s="11">
        <f t="shared" si="338"/>
        <v>0</v>
      </c>
      <c r="BO192" s="11">
        <f t="shared" si="338"/>
        <v>0</v>
      </c>
      <c r="BP192" s="11">
        <f t="shared" si="338"/>
        <v>0</v>
      </c>
      <c r="BQ192" s="11">
        <f t="shared" si="338"/>
        <v>0</v>
      </c>
      <c r="BR192" s="11">
        <f>IF(BR190&gt;0,(BR190-BR188)/BR190,0)</f>
        <v>0</v>
      </c>
      <c r="BS192" s="11">
        <f t="shared" ref="BS192:CB192" si="339">IF(BS190&gt;0,(BS190-BS188)/BS190,0)</f>
        <v>0</v>
      </c>
      <c r="BT192" s="11">
        <f t="shared" si="339"/>
        <v>0</v>
      </c>
      <c r="BU192" s="11">
        <f t="shared" si="339"/>
        <v>0</v>
      </c>
      <c r="BV192" s="11">
        <f t="shared" si="339"/>
        <v>0</v>
      </c>
      <c r="BW192" s="11">
        <f t="shared" si="339"/>
        <v>0</v>
      </c>
      <c r="BX192" s="11">
        <f t="shared" si="339"/>
        <v>0</v>
      </c>
      <c r="BY192" s="11">
        <f t="shared" si="339"/>
        <v>0</v>
      </c>
      <c r="BZ192" s="11">
        <f t="shared" si="339"/>
        <v>0</v>
      </c>
      <c r="CA192" s="11">
        <f t="shared" si="339"/>
        <v>0</v>
      </c>
      <c r="CB192" s="11">
        <f t="shared" si="339"/>
        <v>0</v>
      </c>
      <c r="CC192" s="11">
        <f>IF(CC190&gt;0,(CC190-CC188)/CC190,0)</f>
        <v>0</v>
      </c>
      <c r="CD192" s="11">
        <f t="shared" ref="CD192:CL192" si="340">IF(CD190&gt;0,(CD190-CD188)/CD190,0)</f>
        <v>0</v>
      </c>
      <c r="CE192" s="11">
        <f t="shared" si="340"/>
        <v>0</v>
      </c>
      <c r="CF192" s="11">
        <f t="shared" si="340"/>
        <v>0</v>
      </c>
      <c r="CG192" s="11">
        <f t="shared" si="340"/>
        <v>0</v>
      </c>
      <c r="CH192" s="11">
        <f t="shared" si="340"/>
        <v>0</v>
      </c>
      <c r="CI192" s="11">
        <f t="shared" si="340"/>
        <v>0</v>
      </c>
      <c r="CJ192" s="11">
        <f t="shared" si="340"/>
        <v>0</v>
      </c>
      <c r="CK192" s="11">
        <f t="shared" si="340"/>
        <v>0</v>
      </c>
      <c r="CL192" s="11">
        <f t="shared" si="340"/>
        <v>0</v>
      </c>
      <c r="CM192" s="11">
        <f>IF(CM190&gt;0,(CM190-CM188)/CM190,0)</f>
        <v>0</v>
      </c>
      <c r="CN192" s="11">
        <f t="shared" ref="CN192:CU192" si="341">IF(CN190&gt;0,(CN190-CN188)/CN190,0)</f>
        <v>0</v>
      </c>
      <c r="CO192" s="11">
        <f t="shared" si="341"/>
        <v>0</v>
      </c>
      <c r="CP192" s="11">
        <f t="shared" si="341"/>
        <v>0</v>
      </c>
      <c r="CQ192" s="11">
        <f t="shared" si="341"/>
        <v>0</v>
      </c>
      <c r="CR192" s="11">
        <f t="shared" si="341"/>
        <v>0</v>
      </c>
      <c r="CS192" s="11">
        <f t="shared" si="341"/>
        <v>0</v>
      </c>
      <c r="CT192" s="11">
        <f t="shared" si="341"/>
        <v>0</v>
      </c>
      <c r="CU192" s="11">
        <f t="shared" si="341"/>
        <v>0</v>
      </c>
      <c r="CV192" s="133">
        <f>IF(CV190&gt;0,(CV190-CV188)/CV190,0)</f>
        <v>0</v>
      </c>
      <c r="CW192" s="11">
        <f>IF(CW190&gt;0,(CW190-CW188)/CW190,0)</f>
        <v>0</v>
      </c>
    </row>
    <row r="193" spans="1:101" ht="19.5">
      <c r="A193" s="136"/>
      <c r="B193" s="137"/>
      <c r="C193" s="134" t="s">
        <v>217</v>
      </c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130">
        <f>SUM(D193:CU193)</f>
        <v>0</v>
      </c>
      <c r="CW193" s="5">
        <f>CV193/96</f>
        <v>0</v>
      </c>
    </row>
    <row r="194" spans="1:101" ht="19.5">
      <c r="A194" s="136"/>
      <c r="B194" s="138"/>
      <c r="C194" s="30" t="s">
        <v>219</v>
      </c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131">
        <f>SUM(D194:CU194)</f>
        <v>0</v>
      </c>
      <c r="CW194" s="7">
        <f>CV194/96</f>
        <v>0</v>
      </c>
    </row>
    <row r="195" spans="1:101" ht="19.5">
      <c r="A195" s="136"/>
      <c r="B195" s="139"/>
      <c r="C195" s="135" t="s">
        <v>217</v>
      </c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132">
        <f>SUM(D195:CU195)</f>
        <v>0</v>
      </c>
      <c r="CW195" s="9">
        <f>CV195/96</f>
        <v>0</v>
      </c>
    </row>
    <row r="196" spans="1:101" ht="19.5">
      <c r="A196" s="136"/>
      <c r="B196" s="140"/>
      <c r="C196" s="30" t="s">
        <v>219</v>
      </c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131">
        <f>SUM(D196:CU196)</f>
        <v>0</v>
      </c>
      <c r="CW196" s="7">
        <f>CV196/96</f>
        <v>0</v>
      </c>
    </row>
    <row r="197" spans="1:101" ht="19.5">
      <c r="A197" s="136"/>
      <c r="B197" s="1"/>
      <c r="C197" s="30" t="s">
        <v>220</v>
      </c>
      <c r="D197" s="11">
        <f>IF(D195&gt;0,(D195-D193)/D195,0)</f>
        <v>0</v>
      </c>
      <c r="E197" s="11">
        <f t="shared" ref="E197:O197" si="342">IF(E195&gt;0,(E195-E193)/E195,0)</f>
        <v>0</v>
      </c>
      <c r="F197" s="11">
        <f t="shared" si="342"/>
        <v>0</v>
      </c>
      <c r="G197" s="11">
        <f t="shared" si="342"/>
        <v>0</v>
      </c>
      <c r="H197" s="11">
        <f t="shared" si="342"/>
        <v>0</v>
      </c>
      <c r="I197" s="11">
        <f t="shared" si="342"/>
        <v>0</v>
      </c>
      <c r="J197" s="11">
        <f t="shared" si="342"/>
        <v>0</v>
      </c>
      <c r="K197" s="11">
        <f t="shared" si="342"/>
        <v>0</v>
      </c>
      <c r="L197" s="11">
        <f t="shared" si="342"/>
        <v>0</v>
      </c>
      <c r="M197" s="11">
        <f t="shared" si="342"/>
        <v>0</v>
      </c>
      <c r="N197" s="11">
        <f t="shared" si="342"/>
        <v>0</v>
      </c>
      <c r="O197" s="11">
        <f t="shared" si="342"/>
        <v>0</v>
      </c>
      <c r="P197" s="11">
        <f>IF(P195&gt;0,(P195-P193)/P195,0)</f>
        <v>0</v>
      </c>
      <c r="Q197" s="11">
        <f t="shared" ref="Q197:AA197" si="343">IF(Q195&gt;0,(Q195-Q193)/Q195,0)</f>
        <v>0</v>
      </c>
      <c r="R197" s="11">
        <f t="shared" si="343"/>
        <v>0</v>
      </c>
      <c r="S197" s="11">
        <f t="shared" si="343"/>
        <v>0</v>
      </c>
      <c r="T197" s="11">
        <f t="shared" si="343"/>
        <v>0</v>
      </c>
      <c r="U197" s="11">
        <f t="shared" si="343"/>
        <v>0</v>
      </c>
      <c r="V197" s="11">
        <f t="shared" si="343"/>
        <v>0</v>
      </c>
      <c r="W197" s="11">
        <f t="shared" si="343"/>
        <v>0</v>
      </c>
      <c r="X197" s="11">
        <f t="shared" si="343"/>
        <v>0</v>
      </c>
      <c r="Y197" s="11">
        <f t="shared" si="343"/>
        <v>0</v>
      </c>
      <c r="Z197" s="11">
        <f t="shared" si="343"/>
        <v>0</v>
      </c>
      <c r="AA197" s="11">
        <f t="shared" si="343"/>
        <v>0</v>
      </c>
      <c r="AB197" s="11">
        <f>IF(AB195&gt;0,(AB195-AB193)/AB195,0)</f>
        <v>0</v>
      </c>
      <c r="AC197" s="11">
        <f t="shared" ref="AC197:AL197" si="344">IF(AC195&gt;0,(AC195-AC193)/AC195,0)</f>
        <v>0</v>
      </c>
      <c r="AD197" s="11">
        <f t="shared" si="344"/>
        <v>0</v>
      </c>
      <c r="AE197" s="11">
        <f t="shared" si="344"/>
        <v>0</v>
      </c>
      <c r="AF197" s="11">
        <f t="shared" si="344"/>
        <v>0</v>
      </c>
      <c r="AG197" s="11">
        <f t="shared" si="344"/>
        <v>0</v>
      </c>
      <c r="AH197" s="11">
        <f t="shared" si="344"/>
        <v>0</v>
      </c>
      <c r="AI197" s="11">
        <f t="shared" si="344"/>
        <v>0</v>
      </c>
      <c r="AJ197" s="11">
        <f t="shared" si="344"/>
        <v>0</v>
      </c>
      <c r="AK197" s="11">
        <f t="shared" si="344"/>
        <v>0</v>
      </c>
      <c r="AL197" s="11">
        <f t="shared" si="344"/>
        <v>0</v>
      </c>
      <c r="AM197" s="11">
        <f>IF(AM195&gt;0,(AM195-AM193)/AM195,0)</f>
        <v>0</v>
      </c>
      <c r="AN197" s="11">
        <f t="shared" ref="AN197:AV197" si="345">IF(AN195&gt;0,(AN195-AN193)/AN195,0)</f>
        <v>0</v>
      </c>
      <c r="AO197" s="11">
        <f t="shared" si="345"/>
        <v>0</v>
      </c>
      <c r="AP197" s="11">
        <f t="shared" si="345"/>
        <v>0</v>
      </c>
      <c r="AQ197" s="11">
        <f t="shared" si="345"/>
        <v>0</v>
      </c>
      <c r="AR197" s="11">
        <f t="shared" si="345"/>
        <v>0</v>
      </c>
      <c r="AS197" s="11">
        <f t="shared" si="345"/>
        <v>0</v>
      </c>
      <c r="AT197" s="11">
        <f t="shared" si="345"/>
        <v>0</v>
      </c>
      <c r="AU197" s="11">
        <f t="shared" si="345"/>
        <v>0</v>
      </c>
      <c r="AV197" s="11">
        <f t="shared" si="345"/>
        <v>0</v>
      </c>
      <c r="AW197" s="11">
        <f>IF(AW195&gt;0,(AW195-AW193)/AW195,0)</f>
        <v>0</v>
      </c>
      <c r="AX197" s="11">
        <f t="shared" ref="AX197:BG197" si="346">IF(AX195&gt;0,(AX195-AX193)/AX195,0)</f>
        <v>0</v>
      </c>
      <c r="AY197" s="11">
        <f t="shared" si="346"/>
        <v>0</v>
      </c>
      <c r="AZ197" s="11">
        <f t="shared" si="346"/>
        <v>0</v>
      </c>
      <c r="BA197" s="11">
        <f t="shared" si="346"/>
        <v>0</v>
      </c>
      <c r="BB197" s="11">
        <f t="shared" si="346"/>
        <v>0</v>
      </c>
      <c r="BC197" s="11">
        <f t="shared" si="346"/>
        <v>0</v>
      </c>
      <c r="BD197" s="11">
        <f t="shared" si="346"/>
        <v>0</v>
      </c>
      <c r="BE197" s="11">
        <f t="shared" si="346"/>
        <v>0</v>
      </c>
      <c r="BF197" s="11">
        <f t="shared" si="346"/>
        <v>0</v>
      </c>
      <c r="BG197" s="11">
        <f t="shared" si="346"/>
        <v>0</v>
      </c>
      <c r="BH197" s="11">
        <f>IF(BH195&gt;0,(BH195-BH193)/BH195,0)</f>
        <v>0</v>
      </c>
      <c r="BI197" s="11">
        <f t="shared" ref="BI197:BQ197" si="347">IF(BI195&gt;0,(BI195-BI193)/BI195,0)</f>
        <v>0</v>
      </c>
      <c r="BJ197" s="11">
        <f t="shared" si="347"/>
        <v>0</v>
      </c>
      <c r="BK197" s="11">
        <f t="shared" si="347"/>
        <v>0</v>
      </c>
      <c r="BL197" s="11">
        <f t="shared" si="347"/>
        <v>0</v>
      </c>
      <c r="BM197" s="11">
        <f t="shared" si="347"/>
        <v>0</v>
      </c>
      <c r="BN197" s="11">
        <f t="shared" si="347"/>
        <v>0</v>
      </c>
      <c r="BO197" s="11">
        <f t="shared" si="347"/>
        <v>0</v>
      </c>
      <c r="BP197" s="11">
        <f t="shared" si="347"/>
        <v>0</v>
      </c>
      <c r="BQ197" s="11">
        <f t="shared" si="347"/>
        <v>0</v>
      </c>
      <c r="BR197" s="11">
        <f>IF(BR195&gt;0,(BR195-BR193)/BR195,0)</f>
        <v>0</v>
      </c>
      <c r="BS197" s="11">
        <f t="shared" ref="BS197:CB197" si="348">IF(BS195&gt;0,(BS195-BS193)/BS195,0)</f>
        <v>0</v>
      </c>
      <c r="BT197" s="11">
        <f t="shared" si="348"/>
        <v>0</v>
      </c>
      <c r="BU197" s="11">
        <f t="shared" si="348"/>
        <v>0</v>
      </c>
      <c r="BV197" s="11">
        <f t="shared" si="348"/>
        <v>0</v>
      </c>
      <c r="BW197" s="11">
        <f t="shared" si="348"/>
        <v>0</v>
      </c>
      <c r="BX197" s="11">
        <f t="shared" si="348"/>
        <v>0</v>
      </c>
      <c r="BY197" s="11">
        <f t="shared" si="348"/>
        <v>0</v>
      </c>
      <c r="BZ197" s="11">
        <f t="shared" si="348"/>
        <v>0</v>
      </c>
      <c r="CA197" s="11">
        <f t="shared" si="348"/>
        <v>0</v>
      </c>
      <c r="CB197" s="11">
        <f t="shared" si="348"/>
        <v>0</v>
      </c>
      <c r="CC197" s="11">
        <f>IF(CC195&gt;0,(CC195-CC193)/CC195,0)</f>
        <v>0</v>
      </c>
      <c r="CD197" s="11">
        <f t="shared" ref="CD197:CL197" si="349">IF(CD195&gt;0,(CD195-CD193)/CD195,0)</f>
        <v>0</v>
      </c>
      <c r="CE197" s="11">
        <f t="shared" si="349"/>
        <v>0</v>
      </c>
      <c r="CF197" s="11">
        <f t="shared" si="349"/>
        <v>0</v>
      </c>
      <c r="CG197" s="11">
        <f t="shared" si="349"/>
        <v>0</v>
      </c>
      <c r="CH197" s="11">
        <f t="shared" si="349"/>
        <v>0</v>
      </c>
      <c r="CI197" s="11">
        <f t="shared" si="349"/>
        <v>0</v>
      </c>
      <c r="CJ197" s="11">
        <f t="shared" si="349"/>
        <v>0</v>
      </c>
      <c r="CK197" s="11">
        <f t="shared" si="349"/>
        <v>0</v>
      </c>
      <c r="CL197" s="11">
        <f t="shared" si="349"/>
        <v>0</v>
      </c>
      <c r="CM197" s="11">
        <f>IF(CM195&gt;0,(CM195-CM193)/CM195,0)</f>
        <v>0</v>
      </c>
      <c r="CN197" s="11">
        <f t="shared" ref="CN197:CU197" si="350">IF(CN195&gt;0,(CN195-CN193)/CN195,0)</f>
        <v>0</v>
      </c>
      <c r="CO197" s="11">
        <f t="shared" si="350"/>
        <v>0</v>
      </c>
      <c r="CP197" s="11">
        <f t="shared" si="350"/>
        <v>0</v>
      </c>
      <c r="CQ197" s="11">
        <f t="shared" si="350"/>
        <v>0</v>
      </c>
      <c r="CR197" s="11">
        <f t="shared" si="350"/>
        <v>0</v>
      </c>
      <c r="CS197" s="11">
        <f t="shared" si="350"/>
        <v>0</v>
      </c>
      <c r="CT197" s="11">
        <f t="shared" si="350"/>
        <v>0</v>
      </c>
      <c r="CU197" s="11">
        <f t="shared" si="350"/>
        <v>0</v>
      </c>
      <c r="CV197" s="133">
        <f>IF(CV195&gt;0,(CV195-CV193)/CV195,0)</f>
        <v>0</v>
      </c>
      <c r="CW197" s="11">
        <f>IF(CW195&gt;0,(CW195-CW193)/CW195,0)</f>
        <v>0</v>
      </c>
    </row>
    <row r="198" spans="1:101" ht="19.5">
      <c r="A198" s="136"/>
      <c r="B198" s="137"/>
      <c r="C198" s="134" t="s">
        <v>217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130">
        <f>SUM(D198:CU198)</f>
        <v>0</v>
      </c>
      <c r="CW198" s="5">
        <f>CV198/96</f>
        <v>0</v>
      </c>
    </row>
    <row r="199" spans="1:101" ht="19.5">
      <c r="A199" s="136"/>
      <c r="B199" s="138"/>
      <c r="C199" s="30" t="s">
        <v>219</v>
      </c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131">
        <f>SUM(D199:CU199)</f>
        <v>0</v>
      </c>
      <c r="CW199" s="7">
        <f>CV199/96</f>
        <v>0</v>
      </c>
    </row>
    <row r="200" spans="1:101" ht="19.5">
      <c r="A200" s="136"/>
      <c r="B200" s="139"/>
      <c r="C200" s="135" t="s">
        <v>217</v>
      </c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132">
        <f>SUM(D200:CU200)</f>
        <v>0</v>
      </c>
      <c r="CW200" s="9">
        <f>CV200/96</f>
        <v>0</v>
      </c>
    </row>
    <row r="201" spans="1:101" ht="19.5">
      <c r="A201" s="136"/>
      <c r="B201" s="140"/>
      <c r="C201" s="30" t="s">
        <v>219</v>
      </c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131">
        <f>SUM(D201:CU201)</f>
        <v>0</v>
      </c>
      <c r="CW201" s="7">
        <f>CV201/96</f>
        <v>0</v>
      </c>
    </row>
    <row r="202" spans="1:101" ht="19.5">
      <c r="A202" s="136"/>
      <c r="B202" s="1"/>
      <c r="C202" s="30" t="s">
        <v>220</v>
      </c>
      <c r="D202" s="11">
        <f>IF(D200&gt;0,(D200-D198)/D200,0)</f>
        <v>0</v>
      </c>
      <c r="E202" s="11">
        <f t="shared" ref="E202:O202" si="351">IF(E200&gt;0,(E200-E198)/E200,0)</f>
        <v>0</v>
      </c>
      <c r="F202" s="11">
        <f t="shared" si="351"/>
        <v>0</v>
      </c>
      <c r="G202" s="11">
        <f t="shared" si="351"/>
        <v>0</v>
      </c>
      <c r="H202" s="11">
        <f t="shared" si="351"/>
        <v>0</v>
      </c>
      <c r="I202" s="11">
        <f t="shared" si="351"/>
        <v>0</v>
      </c>
      <c r="J202" s="11">
        <f t="shared" si="351"/>
        <v>0</v>
      </c>
      <c r="K202" s="11">
        <f t="shared" si="351"/>
        <v>0</v>
      </c>
      <c r="L202" s="11">
        <f t="shared" si="351"/>
        <v>0</v>
      </c>
      <c r="M202" s="11">
        <f t="shared" si="351"/>
        <v>0</v>
      </c>
      <c r="N202" s="11">
        <f t="shared" si="351"/>
        <v>0</v>
      </c>
      <c r="O202" s="11">
        <f t="shared" si="351"/>
        <v>0</v>
      </c>
      <c r="P202" s="11">
        <f>IF(P200&gt;0,(P200-P198)/P200,0)</f>
        <v>0</v>
      </c>
      <c r="Q202" s="11">
        <f t="shared" ref="Q202:AA202" si="352">IF(Q200&gt;0,(Q200-Q198)/Q200,0)</f>
        <v>0</v>
      </c>
      <c r="R202" s="11">
        <f t="shared" si="352"/>
        <v>0</v>
      </c>
      <c r="S202" s="11">
        <f t="shared" si="352"/>
        <v>0</v>
      </c>
      <c r="T202" s="11">
        <f t="shared" si="352"/>
        <v>0</v>
      </c>
      <c r="U202" s="11">
        <f t="shared" si="352"/>
        <v>0</v>
      </c>
      <c r="V202" s="11">
        <f t="shared" si="352"/>
        <v>0</v>
      </c>
      <c r="W202" s="11">
        <f t="shared" si="352"/>
        <v>0</v>
      </c>
      <c r="X202" s="11">
        <f t="shared" si="352"/>
        <v>0</v>
      </c>
      <c r="Y202" s="11">
        <f t="shared" si="352"/>
        <v>0</v>
      </c>
      <c r="Z202" s="11">
        <f t="shared" si="352"/>
        <v>0</v>
      </c>
      <c r="AA202" s="11">
        <f t="shared" si="352"/>
        <v>0</v>
      </c>
      <c r="AB202" s="11">
        <f>IF(AB200&gt;0,(AB200-AB198)/AB200,0)</f>
        <v>0</v>
      </c>
      <c r="AC202" s="11">
        <f t="shared" ref="AC202:AL202" si="353">IF(AC200&gt;0,(AC200-AC198)/AC200,0)</f>
        <v>0</v>
      </c>
      <c r="AD202" s="11">
        <f t="shared" si="353"/>
        <v>0</v>
      </c>
      <c r="AE202" s="11">
        <f t="shared" si="353"/>
        <v>0</v>
      </c>
      <c r="AF202" s="11">
        <f t="shared" si="353"/>
        <v>0</v>
      </c>
      <c r="AG202" s="11">
        <f t="shared" si="353"/>
        <v>0</v>
      </c>
      <c r="AH202" s="11">
        <f t="shared" si="353"/>
        <v>0</v>
      </c>
      <c r="AI202" s="11">
        <f t="shared" si="353"/>
        <v>0</v>
      </c>
      <c r="AJ202" s="11">
        <f t="shared" si="353"/>
        <v>0</v>
      </c>
      <c r="AK202" s="11">
        <f t="shared" si="353"/>
        <v>0</v>
      </c>
      <c r="AL202" s="11">
        <f t="shared" si="353"/>
        <v>0</v>
      </c>
      <c r="AM202" s="11">
        <f>IF(AM200&gt;0,(AM200-AM198)/AM200,0)</f>
        <v>0</v>
      </c>
      <c r="AN202" s="11">
        <f t="shared" ref="AN202:AV202" si="354">IF(AN200&gt;0,(AN200-AN198)/AN200,0)</f>
        <v>0</v>
      </c>
      <c r="AO202" s="11">
        <f t="shared" si="354"/>
        <v>0</v>
      </c>
      <c r="AP202" s="11">
        <f t="shared" si="354"/>
        <v>0</v>
      </c>
      <c r="AQ202" s="11">
        <f t="shared" si="354"/>
        <v>0</v>
      </c>
      <c r="AR202" s="11">
        <f t="shared" si="354"/>
        <v>0</v>
      </c>
      <c r="AS202" s="11">
        <f t="shared" si="354"/>
        <v>0</v>
      </c>
      <c r="AT202" s="11">
        <f t="shared" si="354"/>
        <v>0</v>
      </c>
      <c r="AU202" s="11">
        <f t="shared" si="354"/>
        <v>0</v>
      </c>
      <c r="AV202" s="11">
        <f t="shared" si="354"/>
        <v>0</v>
      </c>
      <c r="AW202" s="11">
        <f>IF(AW200&gt;0,(AW200-AW198)/AW200,0)</f>
        <v>0</v>
      </c>
      <c r="AX202" s="11">
        <f t="shared" ref="AX202:BG202" si="355">IF(AX200&gt;0,(AX200-AX198)/AX200,0)</f>
        <v>0</v>
      </c>
      <c r="AY202" s="11">
        <f t="shared" si="355"/>
        <v>0</v>
      </c>
      <c r="AZ202" s="11">
        <f t="shared" si="355"/>
        <v>0</v>
      </c>
      <c r="BA202" s="11">
        <f t="shared" si="355"/>
        <v>0</v>
      </c>
      <c r="BB202" s="11">
        <f t="shared" si="355"/>
        <v>0</v>
      </c>
      <c r="BC202" s="11">
        <f t="shared" si="355"/>
        <v>0</v>
      </c>
      <c r="BD202" s="11">
        <f t="shared" si="355"/>
        <v>0</v>
      </c>
      <c r="BE202" s="11">
        <f t="shared" si="355"/>
        <v>0</v>
      </c>
      <c r="BF202" s="11">
        <f t="shared" si="355"/>
        <v>0</v>
      </c>
      <c r="BG202" s="11">
        <f t="shared" si="355"/>
        <v>0</v>
      </c>
      <c r="BH202" s="11">
        <f>IF(BH200&gt;0,(BH200-BH198)/BH200,0)</f>
        <v>0</v>
      </c>
      <c r="BI202" s="11">
        <f t="shared" ref="BI202:BQ202" si="356">IF(BI200&gt;0,(BI200-BI198)/BI200,0)</f>
        <v>0</v>
      </c>
      <c r="BJ202" s="11">
        <f t="shared" si="356"/>
        <v>0</v>
      </c>
      <c r="BK202" s="11">
        <f t="shared" si="356"/>
        <v>0</v>
      </c>
      <c r="BL202" s="11">
        <f t="shared" si="356"/>
        <v>0</v>
      </c>
      <c r="BM202" s="11">
        <f t="shared" si="356"/>
        <v>0</v>
      </c>
      <c r="BN202" s="11">
        <f t="shared" si="356"/>
        <v>0</v>
      </c>
      <c r="BO202" s="11">
        <f t="shared" si="356"/>
        <v>0</v>
      </c>
      <c r="BP202" s="11">
        <f t="shared" si="356"/>
        <v>0</v>
      </c>
      <c r="BQ202" s="11">
        <f t="shared" si="356"/>
        <v>0</v>
      </c>
      <c r="BR202" s="11">
        <f>IF(BR200&gt;0,(BR200-BR198)/BR200,0)</f>
        <v>0</v>
      </c>
      <c r="BS202" s="11">
        <f t="shared" ref="BS202:CB202" si="357">IF(BS200&gt;0,(BS200-BS198)/BS200,0)</f>
        <v>0</v>
      </c>
      <c r="BT202" s="11">
        <f t="shared" si="357"/>
        <v>0</v>
      </c>
      <c r="BU202" s="11">
        <f t="shared" si="357"/>
        <v>0</v>
      </c>
      <c r="BV202" s="11">
        <f t="shared" si="357"/>
        <v>0</v>
      </c>
      <c r="BW202" s="11">
        <f t="shared" si="357"/>
        <v>0</v>
      </c>
      <c r="BX202" s="11">
        <f t="shared" si="357"/>
        <v>0</v>
      </c>
      <c r="BY202" s="11">
        <f t="shared" si="357"/>
        <v>0</v>
      </c>
      <c r="BZ202" s="11">
        <f t="shared" si="357"/>
        <v>0</v>
      </c>
      <c r="CA202" s="11">
        <f t="shared" si="357"/>
        <v>0</v>
      </c>
      <c r="CB202" s="11">
        <f t="shared" si="357"/>
        <v>0</v>
      </c>
      <c r="CC202" s="11">
        <f>IF(CC200&gt;0,(CC200-CC198)/CC200,0)</f>
        <v>0</v>
      </c>
      <c r="CD202" s="11">
        <f t="shared" ref="CD202:CL202" si="358">IF(CD200&gt;0,(CD200-CD198)/CD200,0)</f>
        <v>0</v>
      </c>
      <c r="CE202" s="11">
        <f t="shared" si="358"/>
        <v>0</v>
      </c>
      <c r="CF202" s="11">
        <f t="shared" si="358"/>
        <v>0</v>
      </c>
      <c r="CG202" s="11">
        <f t="shared" si="358"/>
        <v>0</v>
      </c>
      <c r="CH202" s="11">
        <f t="shared" si="358"/>
        <v>0</v>
      </c>
      <c r="CI202" s="11">
        <f t="shared" si="358"/>
        <v>0</v>
      </c>
      <c r="CJ202" s="11">
        <f t="shared" si="358"/>
        <v>0</v>
      </c>
      <c r="CK202" s="11">
        <f t="shared" si="358"/>
        <v>0</v>
      </c>
      <c r="CL202" s="11">
        <f t="shared" si="358"/>
        <v>0</v>
      </c>
      <c r="CM202" s="11">
        <f>IF(CM200&gt;0,(CM200-CM198)/CM200,0)</f>
        <v>0</v>
      </c>
      <c r="CN202" s="11">
        <f t="shared" ref="CN202:CU202" si="359">IF(CN200&gt;0,(CN200-CN198)/CN200,0)</f>
        <v>0</v>
      </c>
      <c r="CO202" s="11">
        <f t="shared" si="359"/>
        <v>0</v>
      </c>
      <c r="CP202" s="11">
        <f t="shared" si="359"/>
        <v>0</v>
      </c>
      <c r="CQ202" s="11">
        <f t="shared" si="359"/>
        <v>0</v>
      </c>
      <c r="CR202" s="11">
        <f t="shared" si="359"/>
        <v>0</v>
      </c>
      <c r="CS202" s="11">
        <f t="shared" si="359"/>
        <v>0</v>
      </c>
      <c r="CT202" s="11">
        <f t="shared" si="359"/>
        <v>0</v>
      </c>
      <c r="CU202" s="11">
        <f t="shared" si="359"/>
        <v>0</v>
      </c>
      <c r="CV202" s="133">
        <f>IF(CV200&gt;0,(CV200-CV198)/CV200,0)</f>
        <v>0</v>
      </c>
      <c r="CW202" s="11">
        <f>IF(CW200&gt;0,(CW200-CW198)/CW200,0)</f>
        <v>0</v>
      </c>
    </row>
    <row r="203" spans="1:101" ht="19.5">
      <c r="A203" s="136"/>
      <c r="B203" s="137"/>
      <c r="C203" s="134" t="s">
        <v>217</v>
      </c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130">
        <f>SUM(D203:CU203)</f>
        <v>0</v>
      </c>
      <c r="CW203" s="5">
        <f>CV203/96</f>
        <v>0</v>
      </c>
    </row>
    <row r="204" spans="1:101" ht="19.5">
      <c r="A204" s="136"/>
      <c r="B204" s="138"/>
      <c r="C204" s="30" t="s">
        <v>219</v>
      </c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131">
        <f>SUM(D204:CU204)</f>
        <v>0</v>
      </c>
      <c r="CW204" s="7">
        <f>CV204/96</f>
        <v>0</v>
      </c>
    </row>
    <row r="205" spans="1:101" ht="19.5">
      <c r="A205" s="136"/>
      <c r="B205" s="139"/>
      <c r="C205" s="135" t="s">
        <v>217</v>
      </c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132">
        <f>SUM(D205:CU205)</f>
        <v>0</v>
      </c>
      <c r="CW205" s="9">
        <f>CV205/96</f>
        <v>0</v>
      </c>
    </row>
    <row r="206" spans="1:101" ht="19.5">
      <c r="A206" s="136"/>
      <c r="B206" s="140"/>
      <c r="C206" s="30" t="s">
        <v>219</v>
      </c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131">
        <f>SUM(D206:CU206)</f>
        <v>0</v>
      </c>
      <c r="CW206" s="7">
        <f>CV206/96</f>
        <v>0</v>
      </c>
    </row>
    <row r="207" spans="1:101" ht="19.5">
      <c r="A207" s="136"/>
      <c r="B207" s="1"/>
      <c r="C207" s="30" t="s">
        <v>220</v>
      </c>
      <c r="D207" s="11">
        <f>IF(D205&gt;0,(D205-D203)/D205,0)</f>
        <v>0</v>
      </c>
      <c r="E207" s="11">
        <f t="shared" ref="E207:O207" si="360">IF(E205&gt;0,(E205-E203)/E205,0)</f>
        <v>0</v>
      </c>
      <c r="F207" s="11">
        <f t="shared" si="360"/>
        <v>0</v>
      </c>
      <c r="G207" s="11">
        <f t="shared" si="360"/>
        <v>0</v>
      </c>
      <c r="H207" s="11">
        <f t="shared" si="360"/>
        <v>0</v>
      </c>
      <c r="I207" s="11">
        <f t="shared" si="360"/>
        <v>0</v>
      </c>
      <c r="J207" s="11">
        <f t="shared" si="360"/>
        <v>0</v>
      </c>
      <c r="K207" s="11">
        <f t="shared" si="360"/>
        <v>0</v>
      </c>
      <c r="L207" s="11">
        <f t="shared" si="360"/>
        <v>0</v>
      </c>
      <c r="M207" s="11">
        <f t="shared" si="360"/>
        <v>0</v>
      </c>
      <c r="N207" s="11">
        <f t="shared" si="360"/>
        <v>0</v>
      </c>
      <c r="O207" s="11">
        <f t="shared" si="360"/>
        <v>0</v>
      </c>
      <c r="P207" s="11">
        <f>IF(P205&gt;0,(P205-P203)/P205,0)</f>
        <v>0</v>
      </c>
      <c r="Q207" s="11">
        <f t="shared" ref="Q207:AA207" si="361">IF(Q205&gt;0,(Q205-Q203)/Q205,0)</f>
        <v>0</v>
      </c>
      <c r="R207" s="11">
        <f t="shared" si="361"/>
        <v>0</v>
      </c>
      <c r="S207" s="11">
        <f t="shared" si="361"/>
        <v>0</v>
      </c>
      <c r="T207" s="11">
        <f t="shared" si="361"/>
        <v>0</v>
      </c>
      <c r="U207" s="11">
        <f t="shared" si="361"/>
        <v>0</v>
      </c>
      <c r="V207" s="11">
        <f t="shared" si="361"/>
        <v>0</v>
      </c>
      <c r="W207" s="11">
        <f t="shared" si="361"/>
        <v>0</v>
      </c>
      <c r="X207" s="11">
        <f t="shared" si="361"/>
        <v>0</v>
      </c>
      <c r="Y207" s="11">
        <f t="shared" si="361"/>
        <v>0</v>
      </c>
      <c r="Z207" s="11">
        <f t="shared" si="361"/>
        <v>0</v>
      </c>
      <c r="AA207" s="11">
        <f t="shared" si="361"/>
        <v>0</v>
      </c>
      <c r="AB207" s="11">
        <f>IF(AB205&gt;0,(AB205-AB203)/AB205,0)</f>
        <v>0</v>
      </c>
      <c r="AC207" s="11">
        <f t="shared" ref="AC207:AL207" si="362">IF(AC205&gt;0,(AC205-AC203)/AC205,0)</f>
        <v>0</v>
      </c>
      <c r="AD207" s="11">
        <f t="shared" si="362"/>
        <v>0</v>
      </c>
      <c r="AE207" s="11">
        <f t="shared" si="362"/>
        <v>0</v>
      </c>
      <c r="AF207" s="11">
        <f t="shared" si="362"/>
        <v>0</v>
      </c>
      <c r="AG207" s="11">
        <f t="shared" si="362"/>
        <v>0</v>
      </c>
      <c r="AH207" s="11">
        <f t="shared" si="362"/>
        <v>0</v>
      </c>
      <c r="AI207" s="11">
        <f t="shared" si="362"/>
        <v>0</v>
      </c>
      <c r="AJ207" s="11">
        <f t="shared" si="362"/>
        <v>0</v>
      </c>
      <c r="AK207" s="11">
        <f t="shared" si="362"/>
        <v>0</v>
      </c>
      <c r="AL207" s="11">
        <f t="shared" si="362"/>
        <v>0</v>
      </c>
      <c r="AM207" s="11">
        <f>IF(AM205&gt;0,(AM205-AM203)/AM205,0)</f>
        <v>0</v>
      </c>
      <c r="AN207" s="11">
        <f t="shared" ref="AN207:AV207" si="363">IF(AN205&gt;0,(AN205-AN203)/AN205,0)</f>
        <v>0</v>
      </c>
      <c r="AO207" s="11">
        <f t="shared" si="363"/>
        <v>0</v>
      </c>
      <c r="AP207" s="11">
        <f t="shared" si="363"/>
        <v>0</v>
      </c>
      <c r="AQ207" s="11">
        <f t="shared" si="363"/>
        <v>0</v>
      </c>
      <c r="AR207" s="11">
        <f t="shared" si="363"/>
        <v>0</v>
      </c>
      <c r="AS207" s="11">
        <f t="shared" si="363"/>
        <v>0</v>
      </c>
      <c r="AT207" s="11">
        <f t="shared" si="363"/>
        <v>0</v>
      </c>
      <c r="AU207" s="11">
        <f t="shared" si="363"/>
        <v>0</v>
      </c>
      <c r="AV207" s="11">
        <f t="shared" si="363"/>
        <v>0</v>
      </c>
      <c r="AW207" s="11">
        <f>IF(AW205&gt;0,(AW205-AW203)/AW205,0)</f>
        <v>0</v>
      </c>
      <c r="AX207" s="11">
        <f t="shared" ref="AX207:BG207" si="364">IF(AX205&gt;0,(AX205-AX203)/AX205,0)</f>
        <v>0</v>
      </c>
      <c r="AY207" s="11">
        <f t="shared" si="364"/>
        <v>0</v>
      </c>
      <c r="AZ207" s="11">
        <f t="shared" si="364"/>
        <v>0</v>
      </c>
      <c r="BA207" s="11">
        <f t="shared" si="364"/>
        <v>0</v>
      </c>
      <c r="BB207" s="11">
        <f t="shared" si="364"/>
        <v>0</v>
      </c>
      <c r="BC207" s="11">
        <f t="shared" si="364"/>
        <v>0</v>
      </c>
      <c r="BD207" s="11">
        <f t="shared" si="364"/>
        <v>0</v>
      </c>
      <c r="BE207" s="11">
        <f t="shared" si="364"/>
        <v>0</v>
      </c>
      <c r="BF207" s="11">
        <f t="shared" si="364"/>
        <v>0</v>
      </c>
      <c r="BG207" s="11">
        <f t="shared" si="364"/>
        <v>0</v>
      </c>
      <c r="BH207" s="11">
        <f>IF(BH205&gt;0,(BH205-BH203)/BH205,0)</f>
        <v>0</v>
      </c>
      <c r="BI207" s="11">
        <f t="shared" ref="BI207:BQ207" si="365">IF(BI205&gt;0,(BI205-BI203)/BI205,0)</f>
        <v>0</v>
      </c>
      <c r="BJ207" s="11">
        <f t="shared" si="365"/>
        <v>0</v>
      </c>
      <c r="BK207" s="11">
        <f t="shared" si="365"/>
        <v>0</v>
      </c>
      <c r="BL207" s="11">
        <f t="shared" si="365"/>
        <v>0</v>
      </c>
      <c r="BM207" s="11">
        <f t="shared" si="365"/>
        <v>0</v>
      </c>
      <c r="BN207" s="11">
        <f t="shared" si="365"/>
        <v>0</v>
      </c>
      <c r="BO207" s="11">
        <f t="shared" si="365"/>
        <v>0</v>
      </c>
      <c r="BP207" s="11">
        <f t="shared" si="365"/>
        <v>0</v>
      </c>
      <c r="BQ207" s="11">
        <f t="shared" si="365"/>
        <v>0</v>
      </c>
      <c r="BR207" s="11">
        <f>IF(BR205&gt;0,(BR205-BR203)/BR205,0)</f>
        <v>0</v>
      </c>
      <c r="BS207" s="11">
        <f t="shared" ref="BS207:CB207" si="366">IF(BS205&gt;0,(BS205-BS203)/BS205,0)</f>
        <v>0</v>
      </c>
      <c r="BT207" s="11">
        <f t="shared" si="366"/>
        <v>0</v>
      </c>
      <c r="BU207" s="11">
        <f t="shared" si="366"/>
        <v>0</v>
      </c>
      <c r="BV207" s="11">
        <f t="shared" si="366"/>
        <v>0</v>
      </c>
      <c r="BW207" s="11">
        <f t="shared" si="366"/>
        <v>0</v>
      </c>
      <c r="BX207" s="11">
        <f t="shared" si="366"/>
        <v>0</v>
      </c>
      <c r="BY207" s="11">
        <f t="shared" si="366"/>
        <v>0</v>
      </c>
      <c r="BZ207" s="11">
        <f t="shared" si="366"/>
        <v>0</v>
      </c>
      <c r="CA207" s="11">
        <f t="shared" si="366"/>
        <v>0</v>
      </c>
      <c r="CB207" s="11">
        <f t="shared" si="366"/>
        <v>0</v>
      </c>
      <c r="CC207" s="11">
        <f>IF(CC205&gt;0,(CC205-CC203)/CC205,0)</f>
        <v>0</v>
      </c>
      <c r="CD207" s="11">
        <f t="shared" ref="CD207:CL207" si="367">IF(CD205&gt;0,(CD205-CD203)/CD205,0)</f>
        <v>0</v>
      </c>
      <c r="CE207" s="11">
        <f t="shared" si="367"/>
        <v>0</v>
      </c>
      <c r="CF207" s="11">
        <f t="shared" si="367"/>
        <v>0</v>
      </c>
      <c r="CG207" s="11">
        <f t="shared" si="367"/>
        <v>0</v>
      </c>
      <c r="CH207" s="11">
        <f t="shared" si="367"/>
        <v>0</v>
      </c>
      <c r="CI207" s="11">
        <f t="shared" si="367"/>
        <v>0</v>
      </c>
      <c r="CJ207" s="11">
        <f t="shared" si="367"/>
        <v>0</v>
      </c>
      <c r="CK207" s="11">
        <f t="shared" si="367"/>
        <v>0</v>
      </c>
      <c r="CL207" s="11">
        <f t="shared" si="367"/>
        <v>0</v>
      </c>
      <c r="CM207" s="11">
        <f>IF(CM205&gt;0,(CM205-CM203)/CM205,0)</f>
        <v>0</v>
      </c>
      <c r="CN207" s="11">
        <f t="shared" ref="CN207:CU207" si="368">IF(CN205&gt;0,(CN205-CN203)/CN205,0)</f>
        <v>0</v>
      </c>
      <c r="CO207" s="11">
        <f t="shared" si="368"/>
        <v>0</v>
      </c>
      <c r="CP207" s="11">
        <f t="shared" si="368"/>
        <v>0</v>
      </c>
      <c r="CQ207" s="11">
        <f t="shared" si="368"/>
        <v>0</v>
      </c>
      <c r="CR207" s="11">
        <f t="shared" si="368"/>
        <v>0</v>
      </c>
      <c r="CS207" s="11">
        <f t="shared" si="368"/>
        <v>0</v>
      </c>
      <c r="CT207" s="11">
        <f t="shared" si="368"/>
        <v>0</v>
      </c>
      <c r="CU207" s="11">
        <f t="shared" si="368"/>
        <v>0</v>
      </c>
      <c r="CV207" s="133">
        <f>IF(CV205&gt;0,(CV205-CV203)/CV205,0)</f>
        <v>0</v>
      </c>
      <c r="CW207" s="11">
        <f>IF(CW205&gt;0,(CW205-CW203)/CW205,0)</f>
        <v>0</v>
      </c>
    </row>
    <row r="208" spans="1:101" ht="19.5">
      <c r="A208" s="136"/>
      <c r="B208" s="137"/>
      <c r="C208" s="134" t="s">
        <v>217</v>
      </c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130">
        <f>SUM(D208:CU208)</f>
        <v>0</v>
      </c>
      <c r="CW208" s="5">
        <f>CV208/96</f>
        <v>0</v>
      </c>
    </row>
    <row r="209" spans="1:101" ht="19.5">
      <c r="A209" s="136"/>
      <c r="B209" s="138"/>
      <c r="C209" s="30" t="s">
        <v>219</v>
      </c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131">
        <f>SUM(D209:CU209)</f>
        <v>0</v>
      </c>
      <c r="CW209" s="7">
        <f>CV209/96</f>
        <v>0</v>
      </c>
    </row>
    <row r="210" spans="1:101" ht="19.5">
      <c r="A210" s="136"/>
      <c r="B210" s="139"/>
      <c r="C210" s="135" t="s">
        <v>217</v>
      </c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132">
        <f>SUM(D210:CU210)</f>
        <v>0</v>
      </c>
      <c r="CW210" s="9">
        <f>CV210/96</f>
        <v>0</v>
      </c>
    </row>
    <row r="211" spans="1:101" ht="19.5">
      <c r="A211" s="136"/>
      <c r="B211" s="140"/>
      <c r="C211" s="30" t="s">
        <v>219</v>
      </c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131">
        <f>SUM(D211:CU211)</f>
        <v>0</v>
      </c>
      <c r="CW211" s="7">
        <f>CV211/96</f>
        <v>0</v>
      </c>
    </row>
    <row r="212" spans="1:101" ht="19.5">
      <c r="A212" s="136"/>
      <c r="B212" s="1"/>
      <c r="C212" s="30" t="s">
        <v>220</v>
      </c>
      <c r="D212" s="11">
        <f>IF(D210&gt;0,(D210-D208)/D210,0)</f>
        <v>0</v>
      </c>
      <c r="E212" s="11">
        <f t="shared" ref="E212:O212" si="369">IF(E210&gt;0,(E210-E208)/E210,0)</f>
        <v>0</v>
      </c>
      <c r="F212" s="11">
        <f t="shared" si="369"/>
        <v>0</v>
      </c>
      <c r="G212" s="11">
        <f t="shared" si="369"/>
        <v>0</v>
      </c>
      <c r="H212" s="11">
        <f t="shared" si="369"/>
        <v>0</v>
      </c>
      <c r="I212" s="11">
        <f t="shared" si="369"/>
        <v>0</v>
      </c>
      <c r="J212" s="11">
        <f t="shared" si="369"/>
        <v>0</v>
      </c>
      <c r="K212" s="11">
        <f t="shared" si="369"/>
        <v>0</v>
      </c>
      <c r="L212" s="11">
        <f t="shared" si="369"/>
        <v>0</v>
      </c>
      <c r="M212" s="11">
        <f t="shared" si="369"/>
        <v>0</v>
      </c>
      <c r="N212" s="11">
        <f t="shared" si="369"/>
        <v>0</v>
      </c>
      <c r="O212" s="11">
        <f t="shared" si="369"/>
        <v>0</v>
      </c>
      <c r="P212" s="11">
        <f>IF(P210&gt;0,(P210-P208)/P210,0)</f>
        <v>0</v>
      </c>
      <c r="Q212" s="11">
        <f t="shared" ref="Q212:AA212" si="370">IF(Q210&gt;0,(Q210-Q208)/Q210,0)</f>
        <v>0</v>
      </c>
      <c r="R212" s="11">
        <f t="shared" si="370"/>
        <v>0</v>
      </c>
      <c r="S212" s="11">
        <f t="shared" si="370"/>
        <v>0</v>
      </c>
      <c r="T212" s="11">
        <f t="shared" si="370"/>
        <v>0</v>
      </c>
      <c r="U212" s="11">
        <f t="shared" si="370"/>
        <v>0</v>
      </c>
      <c r="V212" s="11">
        <f t="shared" si="370"/>
        <v>0</v>
      </c>
      <c r="W212" s="11">
        <f t="shared" si="370"/>
        <v>0</v>
      </c>
      <c r="X212" s="11">
        <f t="shared" si="370"/>
        <v>0</v>
      </c>
      <c r="Y212" s="11">
        <f t="shared" si="370"/>
        <v>0</v>
      </c>
      <c r="Z212" s="11">
        <f t="shared" si="370"/>
        <v>0</v>
      </c>
      <c r="AA212" s="11">
        <f t="shared" si="370"/>
        <v>0</v>
      </c>
      <c r="AB212" s="11">
        <f>IF(AB210&gt;0,(AB210-AB208)/AB210,0)</f>
        <v>0</v>
      </c>
      <c r="AC212" s="11">
        <f t="shared" ref="AC212:AL212" si="371">IF(AC210&gt;0,(AC210-AC208)/AC210,0)</f>
        <v>0</v>
      </c>
      <c r="AD212" s="11">
        <f t="shared" si="371"/>
        <v>0</v>
      </c>
      <c r="AE212" s="11">
        <f t="shared" si="371"/>
        <v>0</v>
      </c>
      <c r="AF212" s="11">
        <f t="shared" si="371"/>
        <v>0</v>
      </c>
      <c r="AG212" s="11">
        <f t="shared" si="371"/>
        <v>0</v>
      </c>
      <c r="AH212" s="11">
        <f t="shared" si="371"/>
        <v>0</v>
      </c>
      <c r="AI212" s="11">
        <f t="shared" si="371"/>
        <v>0</v>
      </c>
      <c r="AJ212" s="11">
        <f t="shared" si="371"/>
        <v>0</v>
      </c>
      <c r="AK212" s="11">
        <f t="shared" si="371"/>
        <v>0</v>
      </c>
      <c r="AL212" s="11">
        <f t="shared" si="371"/>
        <v>0</v>
      </c>
      <c r="AM212" s="11">
        <f>IF(AM210&gt;0,(AM210-AM208)/AM210,0)</f>
        <v>0</v>
      </c>
      <c r="AN212" s="11">
        <f t="shared" ref="AN212:AV212" si="372">IF(AN210&gt;0,(AN210-AN208)/AN210,0)</f>
        <v>0</v>
      </c>
      <c r="AO212" s="11">
        <f t="shared" si="372"/>
        <v>0</v>
      </c>
      <c r="AP212" s="11">
        <f t="shared" si="372"/>
        <v>0</v>
      </c>
      <c r="AQ212" s="11">
        <f t="shared" si="372"/>
        <v>0</v>
      </c>
      <c r="AR212" s="11">
        <f t="shared" si="372"/>
        <v>0</v>
      </c>
      <c r="AS212" s="11">
        <f t="shared" si="372"/>
        <v>0</v>
      </c>
      <c r="AT212" s="11">
        <f t="shared" si="372"/>
        <v>0</v>
      </c>
      <c r="AU212" s="11">
        <f t="shared" si="372"/>
        <v>0</v>
      </c>
      <c r="AV212" s="11">
        <f t="shared" si="372"/>
        <v>0</v>
      </c>
      <c r="AW212" s="11">
        <f>IF(AW210&gt;0,(AW210-AW208)/AW210,0)</f>
        <v>0</v>
      </c>
      <c r="AX212" s="11">
        <f t="shared" ref="AX212:BG212" si="373">IF(AX210&gt;0,(AX210-AX208)/AX210,0)</f>
        <v>0</v>
      </c>
      <c r="AY212" s="11">
        <f t="shared" si="373"/>
        <v>0</v>
      </c>
      <c r="AZ212" s="11">
        <f t="shared" si="373"/>
        <v>0</v>
      </c>
      <c r="BA212" s="11">
        <f t="shared" si="373"/>
        <v>0</v>
      </c>
      <c r="BB212" s="11">
        <f t="shared" si="373"/>
        <v>0</v>
      </c>
      <c r="BC212" s="11">
        <f t="shared" si="373"/>
        <v>0</v>
      </c>
      <c r="BD212" s="11">
        <f t="shared" si="373"/>
        <v>0</v>
      </c>
      <c r="BE212" s="11">
        <f t="shared" si="373"/>
        <v>0</v>
      </c>
      <c r="BF212" s="11">
        <f t="shared" si="373"/>
        <v>0</v>
      </c>
      <c r="BG212" s="11">
        <f t="shared" si="373"/>
        <v>0</v>
      </c>
      <c r="BH212" s="11">
        <f>IF(BH210&gt;0,(BH210-BH208)/BH210,0)</f>
        <v>0</v>
      </c>
      <c r="BI212" s="11">
        <f t="shared" ref="BI212:BQ212" si="374">IF(BI210&gt;0,(BI210-BI208)/BI210,0)</f>
        <v>0</v>
      </c>
      <c r="BJ212" s="11">
        <f t="shared" si="374"/>
        <v>0</v>
      </c>
      <c r="BK212" s="11">
        <f t="shared" si="374"/>
        <v>0</v>
      </c>
      <c r="BL212" s="11">
        <f t="shared" si="374"/>
        <v>0</v>
      </c>
      <c r="BM212" s="11">
        <f t="shared" si="374"/>
        <v>0</v>
      </c>
      <c r="BN212" s="11">
        <f t="shared" si="374"/>
        <v>0</v>
      </c>
      <c r="BO212" s="11">
        <f t="shared" si="374"/>
        <v>0</v>
      </c>
      <c r="BP212" s="11">
        <f t="shared" si="374"/>
        <v>0</v>
      </c>
      <c r="BQ212" s="11">
        <f t="shared" si="374"/>
        <v>0</v>
      </c>
      <c r="BR212" s="11">
        <f>IF(BR210&gt;0,(BR210-BR208)/BR210,0)</f>
        <v>0</v>
      </c>
      <c r="BS212" s="11">
        <f t="shared" ref="BS212:CB212" si="375">IF(BS210&gt;0,(BS210-BS208)/BS210,0)</f>
        <v>0</v>
      </c>
      <c r="BT212" s="11">
        <f t="shared" si="375"/>
        <v>0</v>
      </c>
      <c r="BU212" s="11">
        <f t="shared" si="375"/>
        <v>0</v>
      </c>
      <c r="BV212" s="11">
        <f t="shared" si="375"/>
        <v>0</v>
      </c>
      <c r="BW212" s="11">
        <f t="shared" si="375"/>
        <v>0</v>
      </c>
      <c r="BX212" s="11">
        <f t="shared" si="375"/>
        <v>0</v>
      </c>
      <c r="BY212" s="11">
        <f t="shared" si="375"/>
        <v>0</v>
      </c>
      <c r="BZ212" s="11">
        <f t="shared" si="375"/>
        <v>0</v>
      </c>
      <c r="CA212" s="11">
        <f t="shared" si="375"/>
        <v>0</v>
      </c>
      <c r="CB212" s="11">
        <f t="shared" si="375"/>
        <v>0</v>
      </c>
      <c r="CC212" s="11">
        <f>IF(CC210&gt;0,(CC210-CC208)/CC210,0)</f>
        <v>0</v>
      </c>
      <c r="CD212" s="11">
        <f t="shared" ref="CD212:CL212" si="376">IF(CD210&gt;0,(CD210-CD208)/CD210,0)</f>
        <v>0</v>
      </c>
      <c r="CE212" s="11">
        <f t="shared" si="376"/>
        <v>0</v>
      </c>
      <c r="CF212" s="11">
        <f t="shared" si="376"/>
        <v>0</v>
      </c>
      <c r="CG212" s="11">
        <f t="shared" si="376"/>
        <v>0</v>
      </c>
      <c r="CH212" s="11">
        <f t="shared" si="376"/>
        <v>0</v>
      </c>
      <c r="CI212" s="11">
        <f t="shared" si="376"/>
        <v>0</v>
      </c>
      <c r="CJ212" s="11">
        <f t="shared" si="376"/>
        <v>0</v>
      </c>
      <c r="CK212" s="11">
        <f t="shared" si="376"/>
        <v>0</v>
      </c>
      <c r="CL212" s="11">
        <f t="shared" si="376"/>
        <v>0</v>
      </c>
      <c r="CM212" s="11">
        <f>IF(CM210&gt;0,(CM210-CM208)/CM210,0)</f>
        <v>0</v>
      </c>
      <c r="CN212" s="11">
        <f t="shared" ref="CN212:CU212" si="377">IF(CN210&gt;0,(CN210-CN208)/CN210,0)</f>
        <v>0</v>
      </c>
      <c r="CO212" s="11">
        <f t="shared" si="377"/>
        <v>0</v>
      </c>
      <c r="CP212" s="11">
        <f t="shared" si="377"/>
        <v>0</v>
      </c>
      <c r="CQ212" s="11">
        <f t="shared" si="377"/>
        <v>0</v>
      </c>
      <c r="CR212" s="11">
        <f t="shared" si="377"/>
        <v>0</v>
      </c>
      <c r="CS212" s="11">
        <f t="shared" si="377"/>
        <v>0</v>
      </c>
      <c r="CT212" s="11">
        <f t="shared" si="377"/>
        <v>0</v>
      </c>
      <c r="CU212" s="11">
        <f t="shared" si="377"/>
        <v>0</v>
      </c>
      <c r="CV212" s="133">
        <f>IF(CV210&gt;0,(CV210-CV208)/CV210,0)</f>
        <v>0</v>
      </c>
      <c r="CW212" s="11">
        <f>IF(CW210&gt;0,(CW210-CW208)/CW210,0)</f>
        <v>0</v>
      </c>
    </row>
    <row r="213" spans="1:101" ht="19.5">
      <c r="A213" s="136"/>
      <c r="B213" s="137"/>
      <c r="C213" s="134" t="s">
        <v>217</v>
      </c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130">
        <f>SUM(D213:CU213)</f>
        <v>0</v>
      </c>
      <c r="CW213" s="5">
        <f>CV213/96</f>
        <v>0</v>
      </c>
    </row>
    <row r="214" spans="1:101" ht="19.5">
      <c r="A214" s="136"/>
      <c r="B214" s="138"/>
      <c r="C214" s="30" t="s">
        <v>219</v>
      </c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131">
        <f>SUM(D214:CU214)</f>
        <v>0</v>
      </c>
      <c r="CW214" s="7">
        <f>CV214/96</f>
        <v>0</v>
      </c>
    </row>
    <row r="215" spans="1:101" ht="19.5">
      <c r="A215" s="136"/>
      <c r="B215" s="139"/>
      <c r="C215" s="135" t="s">
        <v>217</v>
      </c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132">
        <f>SUM(D215:CU215)</f>
        <v>0</v>
      </c>
      <c r="CW215" s="9">
        <f>CV215/96</f>
        <v>0</v>
      </c>
    </row>
    <row r="216" spans="1:101" ht="19.5">
      <c r="A216" s="136"/>
      <c r="B216" s="140"/>
      <c r="C216" s="30" t="s">
        <v>219</v>
      </c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131">
        <f>SUM(D216:CU216)</f>
        <v>0</v>
      </c>
      <c r="CW216" s="7">
        <f>CV216/96</f>
        <v>0</v>
      </c>
    </row>
    <row r="217" spans="1:101" ht="19.5">
      <c r="A217" s="136"/>
      <c r="B217" s="1"/>
      <c r="C217" s="30" t="s">
        <v>220</v>
      </c>
      <c r="D217" s="11">
        <f>IF(D215&gt;0,(D215-D213)/D215,0)</f>
        <v>0</v>
      </c>
      <c r="E217" s="11">
        <f t="shared" ref="E217:O217" si="378">IF(E215&gt;0,(E215-E213)/E215,0)</f>
        <v>0</v>
      </c>
      <c r="F217" s="11">
        <f t="shared" si="378"/>
        <v>0</v>
      </c>
      <c r="G217" s="11">
        <f t="shared" si="378"/>
        <v>0</v>
      </c>
      <c r="H217" s="11">
        <f t="shared" si="378"/>
        <v>0</v>
      </c>
      <c r="I217" s="11">
        <f t="shared" si="378"/>
        <v>0</v>
      </c>
      <c r="J217" s="11">
        <f t="shared" si="378"/>
        <v>0</v>
      </c>
      <c r="K217" s="11">
        <f t="shared" si="378"/>
        <v>0</v>
      </c>
      <c r="L217" s="11">
        <f t="shared" si="378"/>
        <v>0</v>
      </c>
      <c r="M217" s="11">
        <f t="shared" si="378"/>
        <v>0</v>
      </c>
      <c r="N217" s="11">
        <f t="shared" si="378"/>
        <v>0</v>
      </c>
      <c r="O217" s="11">
        <f t="shared" si="378"/>
        <v>0</v>
      </c>
      <c r="P217" s="11">
        <f>IF(P215&gt;0,(P215-P213)/P215,0)</f>
        <v>0</v>
      </c>
      <c r="Q217" s="11">
        <f t="shared" ref="Q217:AA217" si="379">IF(Q215&gt;0,(Q215-Q213)/Q215,0)</f>
        <v>0</v>
      </c>
      <c r="R217" s="11">
        <f t="shared" si="379"/>
        <v>0</v>
      </c>
      <c r="S217" s="11">
        <f t="shared" si="379"/>
        <v>0</v>
      </c>
      <c r="T217" s="11">
        <f t="shared" si="379"/>
        <v>0</v>
      </c>
      <c r="U217" s="11">
        <f t="shared" si="379"/>
        <v>0</v>
      </c>
      <c r="V217" s="11">
        <f t="shared" si="379"/>
        <v>0</v>
      </c>
      <c r="W217" s="11">
        <f t="shared" si="379"/>
        <v>0</v>
      </c>
      <c r="X217" s="11">
        <f t="shared" si="379"/>
        <v>0</v>
      </c>
      <c r="Y217" s="11">
        <f t="shared" si="379"/>
        <v>0</v>
      </c>
      <c r="Z217" s="11">
        <f t="shared" si="379"/>
        <v>0</v>
      </c>
      <c r="AA217" s="11">
        <f t="shared" si="379"/>
        <v>0</v>
      </c>
      <c r="AB217" s="11">
        <f>IF(AB215&gt;0,(AB215-AB213)/AB215,0)</f>
        <v>0</v>
      </c>
      <c r="AC217" s="11">
        <f t="shared" ref="AC217:AL217" si="380">IF(AC215&gt;0,(AC215-AC213)/AC215,0)</f>
        <v>0</v>
      </c>
      <c r="AD217" s="11">
        <f t="shared" si="380"/>
        <v>0</v>
      </c>
      <c r="AE217" s="11">
        <f t="shared" si="380"/>
        <v>0</v>
      </c>
      <c r="AF217" s="11">
        <f t="shared" si="380"/>
        <v>0</v>
      </c>
      <c r="AG217" s="11">
        <f t="shared" si="380"/>
        <v>0</v>
      </c>
      <c r="AH217" s="11">
        <f t="shared" si="380"/>
        <v>0</v>
      </c>
      <c r="AI217" s="11">
        <f t="shared" si="380"/>
        <v>0</v>
      </c>
      <c r="AJ217" s="11">
        <f t="shared" si="380"/>
        <v>0</v>
      </c>
      <c r="AK217" s="11">
        <f t="shared" si="380"/>
        <v>0</v>
      </c>
      <c r="AL217" s="11">
        <f t="shared" si="380"/>
        <v>0</v>
      </c>
      <c r="AM217" s="11">
        <f>IF(AM215&gt;0,(AM215-AM213)/AM215,0)</f>
        <v>0</v>
      </c>
      <c r="AN217" s="11">
        <f t="shared" ref="AN217:AV217" si="381">IF(AN215&gt;0,(AN215-AN213)/AN215,0)</f>
        <v>0</v>
      </c>
      <c r="AO217" s="11">
        <f t="shared" si="381"/>
        <v>0</v>
      </c>
      <c r="AP217" s="11">
        <f t="shared" si="381"/>
        <v>0</v>
      </c>
      <c r="AQ217" s="11">
        <f t="shared" si="381"/>
        <v>0</v>
      </c>
      <c r="AR217" s="11">
        <f t="shared" si="381"/>
        <v>0</v>
      </c>
      <c r="AS217" s="11">
        <f t="shared" si="381"/>
        <v>0</v>
      </c>
      <c r="AT217" s="11">
        <f t="shared" si="381"/>
        <v>0</v>
      </c>
      <c r="AU217" s="11">
        <f t="shared" si="381"/>
        <v>0</v>
      </c>
      <c r="AV217" s="11">
        <f t="shared" si="381"/>
        <v>0</v>
      </c>
      <c r="AW217" s="11">
        <f>IF(AW215&gt;0,(AW215-AW213)/AW215,0)</f>
        <v>0</v>
      </c>
      <c r="AX217" s="11">
        <f t="shared" ref="AX217:BG217" si="382">IF(AX215&gt;0,(AX215-AX213)/AX215,0)</f>
        <v>0</v>
      </c>
      <c r="AY217" s="11">
        <f t="shared" si="382"/>
        <v>0</v>
      </c>
      <c r="AZ217" s="11">
        <f t="shared" si="382"/>
        <v>0</v>
      </c>
      <c r="BA217" s="11">
        <f t="shared" si="382"/>
        <v>0</v>
      </c>
      <c r="BB217" s="11">
        <f t="shared" si="382"/>
        <v>0</v>
      </c>
      <c r="BC217" s="11">
        <f t="shared" si="382"/>
        <v>0</v>
      </c>
      <c r="BD217" s="11">
        <f t="shared" si="382"/>
        <v>0</v>
      </c>
      <c r="BE217" s="11">
        <f t="shared" si="382"/>
        <v>0</v>
      </c>
      <c r="BF217" s="11">
        <f t="shared" si="382"/>
        <v>0</v>
      </c>
      <c r="BG217" s="11">
        <f t="shared" si="382"/>
        <v>0</v>
      </c>
      <c r="BH217" s="11">
        <f>IF(BH215&gt;0,(BH215-BH213)/BH215,0)</f>
        <v>0</v>
      </c>
      <c r="BI217" s="11">
        <f t="shared" ref="BI217:BQ217" si="383">IF(BI215&gt;0,(BI215-BI213)/BI215,0)</f>
        <v>0</v>
      </c>
      <c r="BJ217" s="11">
        <f t="shared" si="383"/>
        <v>0</v>
      </c>
      <c r="BK217" s="11">
        <f t="shared" si="383"/>
        <v>0</v>
      </c>
      <c r="BL217" s="11">
        <f t="shared" si="383"/>
        <v>0</v>
      </c>
      <c r="BM217" s="11">
        <f t="shared" si="383"/>
        <v>0</v>
      </c>
      <c r="BN217" s="11">
        <f t="shared" si="383"/>
        <v>0</v>
      </c>
      <c r="BO217" s="11">
        <f t="shared" si="383"/>
        <v>0</v>
      </c>
      <c r="BP217" s="11">
        <f t="shared" si="383"/>
        <v>0</v>
      </c>
      <c r="BQ217" s="11">
        <f t="shared" si="383"/>
        <v>0</v>
      </c>
      <c r="BR217" s="11">
        <f>IF(BR215&gt;0,(BR215-BR213)/BR215,0)</f>
        <v>0</v>
      </c>
      <c r="BS217" s="11">
        <f t="shared" ref="BS217:CB217" si="384">IF(BS215&gt;0,(BS215-BS213)/BS215,0)</f>
        <v>0</v>
      </c>
      <c r="BT217" s="11">
        <f t="shared" si="384"/>
        <v>0</v>
      </c>
      <c r="BU217" s="11">
        <f t="shared" si="384"/>
        <v>0</v>
      </c>
      <c r="BV217" s="11">
        <f t="shared" si="384"/>
        <v>0</v>
      </c>
      <c r="BW217" s="11">
        <f t="shared" si="384"/>
        <v>0</v>
      </c>
      <c r="BX217" s="11">
        <f t="shared" si="384"/>
        <v>0</v>
      </c>
      <c r="BY217" s="11">
        <f t="shared" si="384"/>
        <v>0</v>
      </c>
      <c r="BZ217" s="11">
        <f t="shared" si="384"/>
        <v>0</v>
      </c>
      <c r="CA217" s="11">
        <f t="shared" si="384"/>
        <v>0</v>
      </c>
      <c r="CB217" s="11">
        <f t="shared" si="384"/>
        <v>0</v>
      </c>
      <c r="CC217" s="11">
        <f>IF(CC215&gt;0,(CC215-CC213)/CC215,0)</f>
        <v>0</v>
      </c>
      <c r="CD217" s="11">
        <f t="shared" ref="CD217:CL217" si="385">IF(CD215&gt;0,(CD215-CD213)/CD215,0)</f>
        <v>0</v>
      </c>
      <c r="CE217" s="11">
        <f t="shared" si="385"/>
        <v>0</v>
      </c>
      <c r="CF217" s="11">
        <f t="shared" si="385"/>
        <v>0</v>
      </c>
      <c r="CG217" s="11">
        <f t="shared" si="385"/>
        <v>0</v>
      </c>
      <c r="CH217" s="11">
        <f t="shared" si="385"/>
        <v>0</v>
      </c>
      <c r="CI217" s="11">
        <f t="shared" si="385"/>
        <v>0</v>
      </c>
      <c r="CJ217" s="11">
        <f t="shared" si="385"/>
        <v>0</v>
      </c>
      <c r="CK217" s="11">
        <f t="shared" si="385"/>
        <v>0</v>
      </c>
      <c r="CL217" s="11">
        <f t="shared" si="385"/>
        <v>0</v>
      </c>
      <c r="CM217" s="11">
        <f>IF(CM215&gt;0,(CM215-CM213)/CM215,0)</f>
        <v>0</v>
      </c>
      <c r="CN217" s="11">
        <f t="shared" ref="CN217:CU217" si="386">IF(CN215&gt;0,(CN215-CN213)/CN215,0)</f>
        <v>0</v>
      </c>
      <c r="CO217" s="11">
        <f t="shared" si="386"/>
        <v>0</v>
      </c>
      <c r="CP217" s="11">
        <f t="shared" si="386"/>
        <v>0</v>
      </c>
      <c r="CQ217" s="11">
        <f t="shared" si="386"/>
        <v>0</v>
      </c>
      <c r="CR217" s="11">
        <f t="shared" si="386"/>
        <v>0</v>
      </c>
      <c r="CS217" s="11">
        <f t="shared" si="386"/>
        <v>0</v>
      </c>
      <c r="CT217" s="11">
        <f t="shared" si="386"/>
        <v>0</v>
      </c>
      <c r="CU217" s="11">
        <f t="shared" si="386"/>
        <v>0</v>
      </c>
      <c r="CV217" s="133">
        <f>IF(CV215&gt;0,(CV215-CV213)/CV215,0)</f>
        <v>0</v>
      </c>
      <c r="CW217" s="11">
        <f>IF(CW215&gt;0,(CW215-CW213)/CW215,0)</f>
        <v>0</v>
      </c>
    </row>
    <row r="218" spans="1:101" ht="19.5">
      <c r="A218" s="136"/>
      <c r="B218" s="137"/>
      <c r="C218" s="134" t="s">
        <v>217</v>
      </c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130">
        <f>SUM(D218:CU218)</f>
        <v>0</v>
      </c>
      <c r="CW218" s="5">
        <f>CV218/96</f>
        <v>0</v>
      </c>
    </row>
    <row r="219" spans="1:101" ht="19.5">
      <c r="A219" s="136"/>
      <c r="B219" s="138"/>
      <c r="C219" s="30" t="s">
        <v>219</v>
      </c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131">
        <f>SUM(D219:CU219)</f>
        <v>0</v>
      </c>
      <c r="CW219" s="7">
        <f>CV219/96</f>
        <v>0</v>
      </c>
    </row>
    <row r="220" spans="1:101" ht="19.5">
      <c r="A220" s="136"/>
      <c r="B220" s="139"/>
      <c r="C220" s="135" t="s">
        <v>217</v>
      </c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132">
        <f>SUM(D220:CU220)</f>
        <v>0</v>
      </c>
      <c r="CW220" s="9">
        <f>CV220/96</f>
        <v>0</v>
      </c>
    </row>
    <row r="221" spans="1:101" ht="19.5">
      <c r="A221" s="136"/>
      <c r="B221" s="140"/>
      <c r="C221" s="30" t="s">
        <v>219</v>
      </c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131">
        <f>SUM(D221:CU221)</f>
        <v>0</v>
      </c>
      <c r="CW221" s="7">
        <f>CV221/96</f>
        <v>0</v>
      </c>
    </row>
    <row r="222" spans="1:101" ht="19.5">
      <c r="A222" s="136"/>
      <c r="B222" s="1"/>
      <c r="C222" s="30" t="s">
        <v>220</v>
      </c>
      <c r="D222" s="11">
        <f>IF(D220&gt;0,(D220-D218)/D220,0)</f>
        <v>0</v>
      </c>
      <c r="E222" s="11">
        <f t="shared" ref="E222:O222" si="387">IF(E220&gt;0,(E220-E218)/E220,0)</f>
        <v>0</v>
      </c>
      <c r="F222" s="11">
        <f t="shared" si="387"/>
        <v>0</v>
      </c>
      <c r="G222" s="11">
        <f t="shared" si="387"/>
        <v>0</v>
      </c>
      <c r="H222" s="11">
        <f t="shared" si="387"/>
        <v>0</v>
      </c>
      <c r="I222" s="11">
        <f t="shared" si="387"/>
        <v>0</v>
      </c>
      <c r="J222" s="11">
        <f t="shared" si="387"/>
        <v>0</v>
      </c>
      <c r="K222" s="11">
        <f t="shared" si="387"/>
        <v>0</v>
      </c>
      <c r="L222" s="11">
        <f t="shared" si="387"/>
        <v>0</v>
      </c>
      <c r="M222" s="11">
        <f t="shared" si="387"/>
        <v>0</v>
      </c>
      <c r="N222" s="11">
        <f t="shared" si="387"/>
        <v>0</v>
      </c>
      <c r="O222" s="11">
        <f t="shared" si="387"/>
        <v>0</v>
      </c>
      <c r="P222" s="11">
        <f>IF(P220&gt;0,(P220-P218)/P220,0)</f>
        <v>0</v>
      </c>
      <c r="Q222" s="11">
        <f t="shared" ref="Q222:AA222" si="388">IF(Q220&gt;0,(Q220-Q218)/Q220,0)</f>
        <v>0</v>
      </c>
      <c r="R222" s="11">
        <f t="shared" si="388"/>
        <v>0</v>
      </c>
      <c r="S222" s="11">
        <f t="shared" si="388"/>
        <v>0</v>
      </c>
      <c r="T222" s="11">
        <f t="shared" si="388"/>
        <v>0</v>
      </c>
      <c r="U222" s="11">
        <f t="shared" si="388"/>
        <v>0</v>
      </c>
      <c r="V222" s="11">
        <f t="shared" si="388"/>
        <v>0</v>
      </c>
      <c r="W222" s="11">
        <f t="shared" si="388"/>
        <v>0</v>
      </c>
      <c r="X222" s="11">
        <f t="shared" si="388"/>
        <v>0</v>
      </c>
      <c r="Y222" s="11">
        <f t="shared" si="388"/>
        <v>0</v>
      </c>
      <c r="Z222" s="11">
        <f t="shared" si="388"/>
        <v>0</v>
      </c>
      <c r="AA222" s="11">
        <f t="shared" si="388"/>
        <v>0</v>
      </c>
      <c r="AB222" s="11">
        <f>IF(AB220&gt;0,(AB220-AB218)/AB220,0)</f>
        <v>0</v>
      </c>
      <c r="AC222" s="11">
        <f t="shared" ref="AC222:AL222" si="389">IF(AC220&gt;0,(AC220-AC218)/AC220,0)</f>
        <v>0</v>
      </c>
      <c r="AD222" s="11">
        <f t="shared" si="389"/>
        <v>0</v>
      </c>
      <c r="AE222" s="11">
        <f t="shared" si="389"/>
        <v>0</v>
      </c>
      <c r="AF222" s="11">
        <f t="shared" si="389"/>
        <v>0</v>
      </c>
      <c r="AG222" s="11">
        <f t="shared" si="389"/>
        <v>0</v>
      </c>
      <c r="AH222" s="11">
        <f t="shared" si="389"/>
        <v>0</v>
      </c>
      <c r="AI222" s="11">
        <f t="shared" si="389"/>
        <v>0</v>
      </c>
      <c r="AJ222" s="11">
        <f t="shared" si="389"/>
        <v>0</v>
      </c>
      <c r="AK222" s="11">
        <f t="shared" si="389"/>
        <v>0</v>
      </c>
      <c r="AL222" s="11">
        <f t="shared" si="389"/>
        <v>0</v>
      </c>
      <c r="AM222" s="11">
        <f>IF(AM220&gt;0,(AM220-AM218)/AM220,0)</f>
        <v>0</v>
      </c>
      <c r="AN222" s="11">
        <f t="shared" ref="AN222:AV222" si="390">IF(AN220&gt;0,(AN220-AN218)/AN220,0)</f>
        <v>0</v>
      </c>
      <c r="AO222" s="11">
        <f t="shared" si="390"/>
        <v>0</v>
      </c>
      <c r="AP222" s="11">
        <f t="shared" si="390"/>
        <v>0</v>
      </c>
      <c r="AQ222" s="11">
        <f t="shared" si="390"/>
        <v>0</v>
      </c>
      <c r="AR222" s="11">
        <f t="shared" si="390"/>
        <v>0</v>
      </c>
      <c r="AS222" s="11">
        <f t="shared" si="390"/>
        <v>0</v>
      </c>
      <c r="AT222" s="11">
        <f t="shared" si="390"/>
        <v>0</v>
      </c>
      <c r="AU222" s="11">
        <f t="shared" si="390"/>
        <v>0</v>
      </c>
      <c r="AV222" s="11">
        <f t="shared" si="390"/>
        <v>0</v>
      </c>
      <c r="AW222" s="11">
        <f>IF(AW220&gt;0,(AW220-AW218)/AW220,0)</f>
        <v>0</v>
      </c>
      <c r="AX222" s="11">
        <f t="shared" ref="AX222:BG222" si="391">IF(AX220&gt;0,(AX220-AX218)/AX220,0)</f>
        <v>0</v>
      </c>
      <c r="AY222" s="11">
        <f t="shared" si="391"/>
        <v>0</v>
      </c>
      <c r="AZ222" s="11">
        <f t="shared" si="391"/>
        <v>0</v>
      </c>
      <c r="BA222" s="11">
        <f t="shared" si="391"/>
        <v>0</v>
      </c>
      <c r="BB222" s="11">
        <f t="shared" si="391"/>
        <v>0</v>
      </c>
      <c r="BC222" s="11">
        <f t="shared" si="391"/>
        <v>0</v>
      </c>
      <c r="BD222" s="11">
        <f t="shared" si="391"/>
        <v>0</v>
      </c>
      <c r="BE222" s="11">
        <f t="shared" si="391"/>
        <v>0</v>
      </c>
      <c r="BF222" s="11">
        <f t="shared" si="391"/>
        <v>0</v>
      </c>
      <c r="BG222" s="11">
        <f t="shared" si="391"/>
        <v>0</v>
      </c>
      <c r="BH222" s="11">
        <f>IF(BH220&gt;0,(BH220-BH218)/BH220,0)</f>
        <v>0</v>
      </c>
      <c r="BI222" s="11">
        <f t="shared" ref="BI222:BQ222" si="392">IF(BI220&gt;0,(BI220-BI218)/BI220,0)</f>
        <v>0</v>
      </c>
      <c r="BJ222" s="11">
        <f t="shared" si="392"/>
        <v>0</v>
      </c>
      <c r="BK222" s="11">
        <f t="shared" si="392"/>
        <v>0</v>
      </c>
      <c r="BL222" s="11">
        <f t="shared" si="392"/>
        <v>0</v>
      </c>
      <c r="BM222" s="11">
        <f t="shared" si="392"/>
        <v>0</v>
      </c>
      <c r="BN222" s="11">
        <f t="shared" si="392"/>
        <v>0</v>
      </c>
      <c r="BO222" s="11">
        <f t="shared" si="392"/>
        <v>0</v>
      </c>
      <c r="BP222" s="11">
        <f t="shared" si="392"/>
        <v>0</v>
      </c>
      <c r="BQ222" s="11">
        <f t="shared" si="392"/>
        <v>0</v>
      </c>
      <c r="BR222" s="11">
        <f>IF(BR220&gt;0,(BR220-BR218)/BR220,0)</f>
        <v>0</v>
      </c>
      <c r="BS222" s="11">
        <f t="shared" ref="BS222:CB222" si="393">IF(BS220&gt;0,(BS220-BS218)/BS220,0)</f>
        <v>0</v>
      </c>
      <c r="BT222" s="11">
        <f t="shared" si="393"/>
        <v>0</v>
      </c>
      <c r="BU222" s="11">
        <f t="shared" si="393"/>
        <v>0</v>
      </c>
      <c r="BV222" s="11">
        <f t="shared" si="393"/>
        <v>0</v>
      </c>
      <c r="BW222" s="11">
        <f t="shared" si="393"/>
        <v>0</v>
      </c>
      <c r="BX222" s="11">
        <f t="shared" si="393"/>
        <v>0</v>
      </c>
      <c r="BY222" s="11">
        <f t="shared" si="393"/>
        <v>0</v>
      </c>
      <c r="BZ222" s="11">
        <f t="shared" si="393"/>
        <v>0</v>
      </c>
      <c r="CA222" s="11">
        <f t="shared" si="393"/>
        <v>0</v>
      </c>
      <c r="CB222" s="11">
        <f t="shared" si="393"/>
        <v>0</v>
      </c>
      <c r="CC222" s="11">
        <f>IF(CC220&gt;0,(CC220-CC218)/CC220,0)</f>
        <v>0</v>
      </c>
      <c r="CD222" s="11">
        <f t="shared" ref="CD222:CL222" si="394">IF(CD220&gt;0,(CD220-CD218)/CD220,0)</f>
        <v>0</v>
      </c>
      <c r="CE222" s="11">
        <f t="shared" si="394"/>
        <v>0</v>
      </c>
      <c r="CF222" s="11">
        <f t="shared" si="394"/>
        <v>0</v>
      </c>
      <c r="CG222" s="11">
        <f t="shared" si="394"/>
        <v>0</v>
      </c>
      <c r="CH222" s="11">
        <f t="shared" si="394"/>
        <v>0</v>
      </c>
      <c r="CI222" s="11">
        <f t="shared" si="394"/>
        <v>0</v>
      </c>
      <c r="CJ222" s="11">
        <f t="shared" si="394"/>
        <v>0</v>
      </c>
      <c r="CK222" s="11">
        <f t="shared" si="394"/>
        <v>0</v>
      </c>
      <c r="CL222" s="11">
        <f t="shared" si="394"/>
        <v>0</v>
      </c>
      <c r="CM222" s="11">
        <f>IF(CM220&gt;0,(CM220-CM218)/CM220,0)</f>
        <v>0</v>
      </c>
      <c r="CN222" s="11">
        <f t="shared" ref="CN222:CU222" si="395">IF(CN220&gt;0,(CN220-CN218)/CN220,0)</f>
        <v>0</v>
      </c>
      <c r="CO222" s="11">
        <f t="shared" si="395"/>
        <v>0</v>
      </c>
      <c r="CP222" s="11">
        <f t="shared" si="395"/>
        <v>0</v>
      </c>
      <c r="CQ222" s="11">
        <f t="shared" si="395"/>
        <v>0</v>
      </c>
      <c r="CR222" s="11">
        <f t="shared" si="395"/>
        <v>0</v>
      </c>
      <c r="CS222" s="11">
        <f t="shared" si="395"/>
        <v>0</v>
      </c>
      <c r="CT222" s="11">
        <f t="shared" si="395"/>
        <v>0</v>
      </c>
      <c r="CU222" s="11">
        <f t="shared" si="395"/>
        <v>0</v>
      </c>
      <c r="CV222" s="133">
        <f>IF(CV220&gt;0,(CV220-CV218)/CV220,0)</f>
        <v>0</v>
      </c>
      <c r="CW222" s="11">
        <f>IF(CW220&gt;0,(CW220-CW218)/CW220,0)</f>
        <v>0</v>
      </c>
    </row>
    <row r="223" spans="1:101" ht="19.5">
      <c r="A223" s="136"/>
      <c r="B223" s="137"/>
      <c r="C223" s="134" t="s">
        <v>217</v>
      </c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130">
        <f>SUM(D223:CU223)</f>
        <v>0</v>
      </c>
      <c r="CW223" s="5">
        <f>CV223/96</f>
        <v>0</v>
      </c>
    </row>
    <row r="224" spans="1:101" ht="19.5">
      <c r="A224" s="136"/>
      <c r="B224" s="138"/>
      <c r="C224" s="30" t="s">
        <v>219</v>
      </c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131">
        <f>SUM(D224:CU224)</f>
        <v>0</v>
      </c>
      <c r="CW224" s="7">
        <f>CV224/96</f>
        <v>0</v>
      </c>
    </row>
    <row r="225" spans="1:101" ht="19.5">
      <c r="A225" s="136"/>
      <c r="B225" s="139"/>
      <c r="C225" s="135" t="s">
        <v>217</v>
      </c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132">
        <f>SUM(D225:CU225)</f>
        <v>0</v>
      </c>
      <c r="CW225" s="9">
        <f>CV225/96</f>
        <v>0</v>
      </c>
    </row>
    <row r="226" spans="1:101" ht="19.5">
      <c r="A226" s="136"/>
      <c r="B226" s="140"/>
      <c r="C226" s="30" t="s">
        <v>219</v>
      </c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131">
        <f>SUM(D226:CU226)</f>
        <v>0</v>
      </c>
      <c r="CW226" s="7">
        <f>CV226/96</f>
        <v>0</v>
      </c>
    </row>
    <row r="227" spans="1:101" ht="19.5">
      <c r="A227" s="136"/>
      <c r="B227" s="1"/>
      <c r="C227" s="30" t="s">
        <v>220</v>
      </c>
      <c r="D227" s="11">
        <f>IF(D225&gt;0,(D225-D223)/D225,0)</f>
        <v>0</v>
      </c>
      <c r="E227" s="11">
        <f t="shared" ref="E227:O227" si="396">IF(E225&gt;0,(E225-E223)/E225,0)</f>
        <v>0</v>
      </c>
      <c r="F227" s="11">
        <f t="shared" si="396"/>
        <v>0</v>
      </c>
      <c r="G227" s="11">
        <f t="shared" si="396"/>
        <v>0</v>
      </c>
      <c r="H227" s="11">
        <f t="shared" si="396"/>
        <v>0</v>
      </c>
      <c r="I227" s="11">
        <f t="shared" si="396"/>
        <v>0</v>
      </c>
      <c r="J227" s="11">
        <f t="shared" si="396"/>
        <v>0</v>
      </c>
      <c r="K227" s="11">
        <f t="shared" si="396"/>
        <v>0</v>
      </c>
      <c r="L227" s="11">
        <f t="shared" si="396"/>
        <v>0</v>
      </c>
      <c r="M227" s="11">
        <f t="shared" si="396"/>
        <v>0</v>
      </c>
      <c r="N227" s="11">
        <f t="shared" si="396"/>
        <v>0</v>
      </c>
      <c r="O227" s="11">
        <f t="shared" si="396"/>
        <v>0</v>
      </c>
      <c r="P227" s="11">
        <f>IF(P225&gt;0,(P225-P223)/P225,0)</f>
        <v>0</v>
      </c>
      <c r="Q227" s="11">
        <f t="shared" ref="Q227:AA227" si="397">IF(Q225&gt;0,(Q225-Q223)/Q225,0)</f>
        <v>0</v>
      </c>
      <c r="R227" s="11">
        <f t="shared" si="397"/>
        <v>0</v>
      </c>
      <c r="S227" s="11">
        <f t="shared" si="397"/>
        <v>0</v>
      </c>
      <c r="T227" s="11">
        <f t="shared" si="397"/>
        <v>0</v>
      </c>
      <c r="U227" s="11">
        <f t="shared" si="397"/>
        <v>0</v>
      </c>
      <c r="V227" s="11">
        <f t="shared" si="397"/>
        <v>0</v>
      </c>
      <c r="W227" s="11">
        <f t="shared" si="397"/>
        <v>0</v>
      </c>
      <c r="X227" s="11">
        <f t="shared" si="397"/>
        <v>0</v>
      </c>
      <c r="Y227" s="11">
        <f t="shared" si="397"/>
        <v>0</v>
      </c>
      <c r="Z227" s="11">
        <f t="shared" si="397"/>
        <v>0</v>
      </c>
      <c r="AA227" s="11">
        <f t="shared" si="397"/>
        <v>0</v>
      </c>
      <c r="AB227" s="11">
        <f>IF(AB225&gt;0,(AB225-AB223)/AB225,0)</f>
        <v>0</v>
      </c>
      <c r="AC227" s="11">
        <f t="shared" ref="AC227:AL227" si="398">IF(AC225&gt;0,(AC225-AC223)/AC225,0)</f>
        <v>0</v>
      </c>
      <c r="AD227" s="11">
        <f t="shared" si="398"/>
        <v>0</v>
      </c>
      <c r="AE227" s="11">
        <f t="shared" si="398"/>
        <v>0</v>
      </c>
      <c r="AF227" s="11">
        <f t="shared" si="398"/>
        <v>0</v>
      </c>
      <c r="AG227" s="11">
        <f t="shared" si="398"/>
        <v>0</v>
      </c>
      <c r="AH227" s="11">
        <f t="shared" si="398"/>
        <v>0</v>
      </c>
      <c r="AI227" s="11">
        <f t="shared" si="398"/>
        <v>0</v>
      </c>
      <c r="AJ227" s="11">
        <f t="shared" si="398"/>
        <v>0</v>
      </c>
      <c r="AK227" s="11">
        <f t="shared" si="398"/>
        <v>0</v>
      </c>
      <c r="AL227" s="11">
        <f t="shared" si="398"/>
        <v>0</v>
      </c>
      <c r="AM227" s="11">
        <f>IF(AM225&gt;0,(AM225-AM223)/AM225,0)</f>
        <v>0</v>
      </c>
      <c r="AN227" s="11">
        <f t="shared" ref="AN227:AV227" si="399">IF(AN225&gt;0,(AN225-AN223)/AN225,0)</f>
        <v>0</v>
      </c>
      <c r="AO227" s="11">
        <f t="shared" si="399"/>
        <v>0</v>
      </c>
      <c r="AP227" s="11">
        <f t="shared" si="399"/>
        <v>0</v>
      </c>
      <c r="AQ227" s="11">
        <f t="shared" si="399"/>
        <v>0</v>
      </c>
      <c r="AR227" s="11">
        <f t="shared" si="399"/>
        <v>0</v>
      </c>
      <c r="AS227" s="11">
        <f t="shared" si="399"/>
        <v>0</v>
      </c>
      <c r="AT227" s="11">
        <f t="shared" si="399"/>
        <v>0</v>
      </c>
      <c r="AU227" s="11">
        <f t="shared" si="399"/>
        <v>0</v>
      </c>
      <c r="AV227" s="11">
        <f t="shared" si="399"/>
        <v>0</v>
      </c>
      <c r="AW227" s="11">
        <f>IF(AW225&gt;0,(AW225-AW223)/AW225,0)</f>
        <v>0</v>
      </c>
      <c r="AX227" s="11">
        <f t="shared" ref="AX227:BG227" si="400">IF(AX225&gt;0,(AX225-AX223)/AX225,0)</f>
        <v>0</v>
      </c>
      <c r="AY227" s="11">
        <f t="shared" si="400"/>
        <v>0</v>
      </c>
      <c r="AZ227" s="11">
        <f t="shared" si="400"/>
        <v>0</v>
      </c>
      <c r="BA227" s="11">
        <f t="shared" si="400"/>
        <v>0</v>
      </c>
      <c r="BB227" s="11">
        <f t="shared" si="400"/>
        <v>0</v>
      </c>
      <c r="BC227" s="11">
        <f t="shared" si="400"/>
        <v>0</v>
      </c>
      <c r="BD227" s="11">
        <f t="shared" si="400"/>
        <v>0</v>
      </c>
      <c r="BE227" s="11">
        <f t="shared" si="400"/>
        <v>0</v>
      </c>
      <c r="BF227" s="11">
        <f t="shared" si="400"/>
        <v>0</v>
      </c>
      <c r="BG227" s="11">
        <f t="shared" si="400"/>
        <v>0</v>
      </c>
      <c r="BH227" s="11">
        <f>IF(BH225&gt;0,(BH225-BH223)/BH225,0)</f>
        <v>0</v>
      </c>
      <c r="BI227" s="11">
        <f t="shared" ref="BI227:BQ227" si="401">IF(BI225&gt;0,(BI225-BI223)/BI225,0)</f>
        <v>0</v>
      </c>
      <c r="BJ227" s="11">
        <f t="shared" si="401"/>
        <v>0</v>
      </c>
      <c r="BK227" s="11">
        <f t="shared" si="401"/>
        <v>0</v>
      </c>
      <c r="BL227" s="11">
        <f t="shared" si="401"/>
        <v>0</v>
      </c>
      <c r="BM227" s="11">
        <f t="shared" si="401"/>
        <v>0</v>
      </c>
      <c r="BN227" s="11">
        <f t="shared" si="401"/>
        <v>0</v>
      </c>
      <c r="BO227" s="11">
        <f t="shared" si="401"/>
        <v>0</v>
      </c>
      <c r="BP227" s="11">
        <f t="shared" si="401"/>
        <v>0</v>
      </c>
      <c r="BQ227" s="11">
        <f t="shared" si="401"/>
        <v>0</v>
      </c>
      <c r="BR227" s="11">
        <f>IF(BR225&gt;0,(BR225-BR223)/BR225,0)</f>
        <v>0</v>
      </c>
      <c r="BS227" s="11">
        <f t="shared" ref="BS227:CB227" si="402">IF(BS225&gt;0,(BS225-BS223)/BS225,0)</f>
        <v>0</v>
      </c>
      <c r="BT227" s="11">
        <f t="shared" si="402"/>
        <v>0</v>
      </c>
      <c r="BU227" s="11">
        <f t="shared" si="402"/>
        <v>0</v>
      </c>
      <c r="BV227" s="11">
        <f t="shared" si="402"/>
        <v>0</v>
      </c>
      <c r="BW227" s="11">
        <f t="shared" si="402"/>
        <v>0</v>
      </c>
      <c r="BX227" s="11">
        <f t="shared" si="402"/>
        <v>0</v>
      </c>
      <c r="BY227" s="11">
        <f t="shared" si="402"/>
        <v>0</v>
      </c>
      <c r="BZ227" s="11">
        <f t="shared" si="402"/>
        <v>0</v>
      </c>
      <c r="CA227" s="11">
        <f t="shared" si="402"/>
        <v>0</v>
      </c>
      <c r="CB227" s="11">
        <f t="shared" si="402"/>
        <v>0</v>
      </c>
      <c r="CC227" s="11">
        <f>IF(CC225&gt;0,(CC225-CC223)/CC225,0)</f>
        <v>0</v>
      </c>
      <c r="CD227" s="11">
        <f t="shared" ref="CD227:CL227" si="403">IF(CD225&gt;0,(CD225-CD223)/CD225,0)</f>
        <v>0</v>
      </c>
      <c r="CE227" s="11">
        <f t="shared" si="403"/>
        <v>0</v>
      </c>
      <c r="CF227" s="11">
        <f t="shared" si="403"/>
        <v>0</v>
      </c>
      <c r="CG227" s="11">
        <f t="shared" si="403"/>
        <v>0</v>
      </c>
      <c r="CH227" s="11">
        <f t="shared" si="403"/>
        <v>0</v>
      </c>
      <c r="CI227" s="11">
        <f t="shared" si="403"/>
        <v>0</v>
      </c>
      <c r="CJ227" s="11">
        <f t="shared" si="403"/>
        <v>0</v>
      </c>
      <c r="CK227" s="11">
        <f t="shared" si="403"/>
        <v>0</v>
      </c>
      <c r="CL227" s="11">
        <f t="shared" si="403"/>
        <v>0</v>
      </c>
      <c r="CM227" s="11">
        <f>IF(CM225&gt;0,(CM225-CM223)/CM225,0)</f>
        <v>0</v>
      </c>
      <c r="CN227" s="11">
        <f t="shared" ref="CN227:CU227" si="404">IF(CN225&gt;0,(CN225-CN223)/CN225,0)</f>
        <v>0</v>
      </c>
      <c r="CO227" s="11">
        <f t="shared" si="404"/>
        <v>0</v>
      </c>
      <c r="CP227" s="11">
        <f t="shared" si="404"/>
        <v>0</v>
      </c>
      <c r="CQ227" s="11">
        <f t="shared" si="404"/>
        <v>0</v>
      </c>
      <c r="CR227" s="11">
        <f t="shared" si="404"/>
        <v>0</v>
      </c>
      <c r="CS227" s="11">
        <f t="shared" si="404"/>
        <v>0</v>
      </c>
      <c r="CT227" s="11">
        <f t="shared" si="404"/>
        <v>0</v>
      </c>
      <c r="CU227" s="11">
        <f t="shared" si="404"/>
        <v>0</v>
      </c>
      <c r="CV227" s="133">
        <f>IF(CV225&gt;0,(CV225-CV223)/CV225,0)</f>
        <v>0</v>
      </c>
      <c r="CW227" s="11">
        <f>IF(CW225&gt;0,(CW225-CW223)/CW225,0)</f>
        <v>0</v>
      </c>
    </row>
    <row r="228" spans="1:101" ht="19.5">
      <c r="A228" s="136"/>
      <c r="B228" s="137"/>
      <c r="C228" s="134" t="s">
        <v>217</v>
      </c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130">
        <f>SUM(D228:CU228)</f>
        <v>0</v>
      </c>
      <c r="CW228" s="5">
        <f>CV228/96</f>
        <v>0</v>
      </c>
    </row>
    <row r="229" spans="1:101" ht="19.5">
      <c r="A229" s="136"/>
      <c r="B229" s="138"/>
      <c r="C229" s="30" t="s">
        <v>219</v>
      </c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131">
        <f>SUM(D229:CU229)</f>
        <v>0</v>
      </c>
      <c r="CW229" s="7">
        <f>CV229/96</f>
        <v>0</v>
      </c>
    </row>
    <row r="230" spans="1:101" ht="19.5">
      <c r="A230" s="136"/>
      <c r="B230" s="139"/>
      <c r="C230" s="135" t="s">
        <v>217</v>
      </c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132">
        <f>SUM(D230:CU230)</f>
        <v>0</v>
      </c>
      <c r="CW230" s="9">
        <f>CV230/96</f>
        <v>0</v>
      </c>
    </row>
    <row r="231" spans="1:101" ht="19.5">
      <c r="A231" s="136"/>
      <c r="B231" s="140"/>
      <c r="C231" s="30" t="s">
        <v>219</v>
      </c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131">
        <f>SUM(D231:CU231)</f>
        <v>0</v>
      </c>
      <c r="CW231" s="7">
        <f>CV231/96</f>
        <v>0</v>
      </c>
    </row>
    <row r="232" spans="1:101" ht="19.5">
      <c r="A232" s="136"/>
      <c r="B232" s="1"/>
      <c r="C232" s="30" t="s">
        <v>220</v>
      </c>
      <c r="D232" s="11">
        <f>IF(D230&gt;0,(D230-D228)/D230,0)</f>
        <v>0</v>
      </c>
      <c r="E232" s="11">
        <f t="shared" ref="E232:O232" si="405">IF(E230&gt;0,(E230-E228)/E230,0)</f>
        <v>0</v>
      </c>
      <c r="F232" s="11">
        <f t="shared" si="405"/>
        <v>0</v>
      </c>
      <c r="G232" s="11">
        <f t="shared" si="405"/>
        <v>0</v>
      </c>
      <c r="H232" s="11">
        <f t="shared" si="405"/>
        <v>0</v>
      </c>
      <c r="I232" s="11">
        <f t="shared" si="405"/>
        <v>0</v>
      </c>
      <c r="J232" s="11">
        <f t="shared" si="405"/>
        <v>0</v>
      </c>
      <c r="K232" s="11">
        <f t="shared" si="405"/>
        <v>0</v>
      </c>
      <c r="L232" s="11">
        <f t="shared" si="405"/>
        <v>0</v>
      </c>
      <c r="M232" s="11">
        <f t="shared" si="405"/>
        <v>0</v>
      </c>
      <c r="N232" s="11">
        <f t="shared" si="405"/>
        <v>0</v>
      </c>
      <c r="O232" s="11">
        <f t="shared" si="405"/>
        <v>0</v>
      </c>
      <c r="P232" s="11">
        <f>IF(P230&gt;0,(P230-P228)/P230,0)</f>
        <v>0</v>
      </c>
      <c r="Q232" s="11">
        <f t="shared" ref="Q232:AA232" si="406">IF(Q230&gt;0,(Q230-Q228)/Q230,0)</f>
        <v>0</v>
      </c>
      <c r="R232" s="11">
        <f t="shared" si="406"/>
        <v>0</v>
      </c>
      <c r="S232" s="11">
        <f t="shared" si="406"/>
        <v>0</v>
      </c>
      <c r="T232" s="11">
        <f t="shared" si="406"/>
        <v>0</v>
      </c>
      <c r="U232" s="11">
        <f t="shared" si="406"/>
        <v>0</v>
      </c>
      <c r="V232" s="11">
        <f t="shared" si="406"/>
        <v>0</v>
      </c>
      <c r="W232" s="11">
        <f t="shared" si="406"/>
        <v>0</v>
      </c>
      <c r="X232" s="11">
        <f t="shared" si="406"/>
        <v>0</v>
      </c>
      <c r="Y232" s="11">
        <f t="shared" si="406"/>
        <v>0</v>
      </c>
      <c r="Z232" s="11">
        <f t="shared" si="406"/>
        <v>0</v>
      </c>
      <c r="AA232" s="11">
        <f t="shared" si="406"/>
        <v>0</v>
      </c>
      <c r="AB232" s="11">
        <f>IF(AB230&gt;0,(AB230-AB228)/AB230,0)</f>
        <v>0</v>
      </c>
      <c r="AC232" s="11">
        <f t="shared" ref="AC232:AL232" si="407">IF(AC230&gt;0,(AC230-AC228)/AC230,0)</f>
        <v>0</v>
      </c>
      <c r="AD232" s="11">
        <f t="shared" si="407"/>
        <v>0</v>
      </c>
      <c r="AE232" s="11">
        <f t="shared" si="407"/>
        <v>0</v>
      </c>
      <c r="AF232" s="11">
        <f t="shared" si="407"/>
        <v>0</v>
      </c>
      <c r="AG232" s="11">
        <f t="shared" si="407"/>
        <v>0</v>
      </c>
      <c r="AH232" s="11">
        <f t="shared" si="407"/>
        <v>0</v>
      </c>
      <c r="AI232" s="11">
        <f t="shared" si="407"/>
        <v>0</v>
      </c>
      <c r="AJ232" s="11">
        <f t="shared" si="407"/>
        <v>0</v>
      </c>
      <c r="AK232" s="11">
        <f t="shared" si="407"/>
        <v>0</v>
      </c>
      <c r="AL232" s="11">
        <f t="shared" si="407"/>
        <v>0</v>
      </c>
      <c r="AM232" s="11">
        <f>IF(AM230&gt;0,(AM230-AM228)/AM230,0)</f>
        <v>0</v>
      </c>
      <c r="AN232" s="11">
        <f t="shared" ref="AN232:AV232" si="408">IF(AN230&gt;0,(AN230-AN228)/AN230,0)</f>
        <v>0</v>
      </c>
      <c r="AO232" s="11">
        <f t="shared" si="408"/>
        <v>0</v>
      </c>
      <c r="AP232" s="11">
        <f t="shared" si="408"/>
        <v>0</v>
      </c>
      <c r="AQ232" s="11">
        <f t="shared" si="408"/>
        <v>0</v>
      </c>
      <c r="AR232" s="11">
        <f t="shared" si="408"/>
        <v>0</v>
      </c>
      <c r="AS232" s="11">
        <f t="shared" si="408"/>
        <v>0</v>
      </c>
      <c r="AT232" s="11">
        <f t="shared" si="408"/>
        <v>0</v>
      </c>
      <c r="AU232" s="11">
        <f t="shared" si="408"/>
        <v>0</v>
      </c>
      <c r="AV232" s="11">
        <f t="shared" si="408"/>
        <v>0</v>
      </c>
      <c r="AW232" s="11">
        <f>IF(AW230&gt;0,(AW230-AW228)/AW230,0)</f>
        <v>0</v>
      </c>
      <c r="AX232" s="11">
        <f t="shared" ref="AX232:BG232" si="409">IF(AX230&gt;0,(AX230-AX228)/AX230,0)</f>
        <v>0</v>
      </c>
      <c r="AY232" s="11">
        <f t="shared" si="409"/>
        <v>0</v>
      </c>
      <c r="AZ232" s="11">
        <f t="shared" si="409"/>
        <v>0</v>
      </c>
      <c r="BA232" s="11">
        <f t="shared" si="409"/>
        <v>0</v>
      </c>
      <c r="BB232" s="11">
        <f t="shared" si="409"/>
        <v>0</v>
      </c>
      <c r="BC232" s="11">
        <f t="shared" si="409"/>
        <v>0</v>
      </c>
      <c r="BD232" s="11">
        <f t="shared" si="409"/>
        <v>0</v>
      </c>
      <c r="BE232" s="11">
        <f t="shared" si="409"/>
        <v>0</v>
      </c>
      <c r="BF232" s="11">
        <f t="shared" si="409"/>
        <v>0</v>
      </c>
      <c r="BG232" s="11">
        <f t="shared" si="409"/>
        <v>0</v>
      </c>
      <c r="BH232" s="11">
        <f>IF(BH230&gt;0,(BH230-BH228)/BH230,0)</f>
        <v>0</v>
      </c>
      <c r="BI232" s="11">
        <f t="shared" ref="BI232:BQ232" si="410">IF(BI230&gt;0,(BI230-BI228)/BI230,0)</f>
        <v>0</v>
      </c>
      <c r="BJ232" s="11">
        <f t="shared" si="410"/>
        <v>0</v>
      </c>
      <c r="BK232" s="11">
        <f t="shared" si="410"/>
        <v>0</v>
      </c>
      <c r="BL232" s="11">
        <f t="shared" si="410"/>
        <v>0</v>
      </c>
      <c r="BM232" s="11">
        <f t="shared" si="410"/>
        <v>0</v>
      </c>
      <c r="BN232" s="11">
        <f t="shared" si="410"/>
        <v>0</v>
      </c>
      <c r="BO232" s="11">
        <f t="shared" si="410"/>
        <v>0</v>
      </c>
      <c r="BP232" s="11">
        <f t="shared" si="410"/>
        <v>0</v>
      </c>
      <c r="BQ232" s="11">
        <f t="shared" si="410"/>
        <v>0</v>
      </c>
      <c r="BR232" s="11">
        <f>IF(BR230&gt;0,(BR230-BR228)/BR230,0)</f>
        <v>0</v>
      </c>
      <c r="BS232" s="11">
        <f t="shared" ref="BS232:CB232" si="411">IF(BS230&gt;0,(BS230-BS228)/BS230,0)</f>
        <v>0</v>
      </c>
      <c r="BT232" s="11">
        <f t="shared" si="411"/>
        <v>0</v>
      </c>
      <c r="BU232" s="11">
        <f t="shared" si="411"/>
        <v>0</v>
      </c>
      <c r="BV232" s="11">
        <f t="shared" si="411"/>
        <v>0</v>
      </c>
      <c r="BW232" s="11">
        <f t="shared" si="411"/>
        <v>0</v>
      </c>
      <c r="BX232" s="11">
        <f t="shared" si="411"/>
        <v>0</v>
      </c>
      <c r="BY232" s="11">
        <f t="shared" si="411"/>
        <v>0</v>
      </c>
      <c r="BZ232" s="11">
        <f t="shared" si="411"/>
        <v>0</v>
      </c>
      <c r="CA232" s="11">
        <f t="shared" si="411"/>
        <v>0</v>
      </c>
      <c r="CB232" s="11">
        <f t="shared" si="411"/>
        <v>0</v>
      </c>
      <c r="CC232" s="11">
        <f>IF(CC230&gt;0,(CC230-CC228)/CC230,0)</f>
        <v>0</v>
      </c>
      <c r="CD232" s="11">
        <f t="shared" ref="CD232:CL232" si="412">IF(CD230&gt;0,(CD230-CD228)/CD230,0)</f>
        <v>0</v>
      </c>
      <c r="CE232" s="11">
        <f t="shared" si="412"/>
        <v>0</v>
      </c>
      <c r="CF232" s="11">
        <f t="shared" si="412"/>
        <v>0</v>
      </c>
      <c r="CG232" s="11">
        <f t="shared" si="412"/>
        <v>0</v>
      </c>
      <c r="CH232" s="11">
        <f t="shared" si="412"/>
        <v>0</v>
      </c>
      <c r="CI232" s="11">
        <f t="shared" si="412"/>
        <v>0</v>
      </c>
      <c r="CJ232" s="11">
        <f t="shared" si="412"/>
        <v>0</v>
      </c>
      <c r="CK232" s="11">
        <f t="shared" si="412"/>
        <v>0</v>
      </c>
      <c r="CL232" s="11">
        <f t="shared" si="412"/>
        <v>0</v>
      </c>
      <c r="CM232" s="11">
        <f>IF(CM230&gt;0,(CM230-CM228)/CM230,0)</f>
        <v>0</v>
      </c>
      <c r="CN232" s="11">
        <f t="shared" ref="CN232:CU232" si="413">IF(CN230&gt;0,(CN230-CN228)/CN230,0)</f>
        <v>0</v>
      </c>
      <c r="CO232" s="11">
        <f t="shared" si="413"/>
        <v>0</v>
      </c>
      <c r="CP232" s="11">
        <f t="shared" si="413"/>
        <v>0</v>
      </c>
      <c r="CQ232" s="11">
        <f t="shared" si="413"/>
        <v>0</v>
      </c>
      <c r="CR232" s="11">
        <f t="shared" si="413"/>
        <v>0</v>
      </c>
      <c r="CS232" s="11">
        <f t="shared" si="413"/>
        <v>0</v>
      </c>
      <c r="CT232" s="11">
        <f t="shared" si="413"/>
        <v>0</v>
      </c>
      <c r="CU232" s="11">
        <f t="shared" si="413"/>
        <v>0</v>
      </c>
      <c r="CV232" s="133">
        <f>IF(CV230&gt;0,(CV230-CV228)/CV230,0)</f>
        <v>0</v>
      </c>
      <c r="CW232" s="11">
        <f>IF(CW230&gt;0,(CW230-CW228)/CW230,0)</f>
        <v>0</v>
      </c>
    </row>
    <row r="233" spans="1:101" ht="19.5">
      <c r="A233" s="136"/>
      <c r="B233" s="137"/>
      <c r="C233" s="134" t="s">
        <v>217</v>
      </c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130">
        <f>SUM(D233:CU233)</f>
        <v>0</v>
      </c>
      <c r="CW233" s="5">
        <f>CV233/96</f>
        <v>0</v>
      </c>
    </row>
    <row r="234" spans="1:101" ht="19.5">
      <c r="A234" s="136"/>
      <c r="B234" s="138"/>
      <c r="C234" s="30" t="s">
        <v>219</v>
      </c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131">
        <f>SUM(D234:CU234)</f>
        <v>0</v>
      </c>
      <c r="CW234" s="7">
        <f>CV234/96</f>
        <v>0</v>
      </c>
    </row>
    <row r="235" spans="1:101" ht="19.5">
      <c r="A235" s="136"/>
      <c r="B235" s="139"/>
      <c r="C235" s="135" t="s">
        <v>217</v>
      </c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132">
        <f>SUM(D235:CU235)</f>
        <v>0</v>
      </c>
      <c r="CW235" s="9">
        <f>CV235/96</f>
        <v>0</v>
      </c>
    </row>
    <row r="236" spans="1:101" ht="19.5">
      <c r="A236" s="136"/>
      <c r="B236" s="140"/>
      <c r="C236" s="30" t="s">
        <v>219</v>
      </c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131">
        <f>SUM(D236:CU236)</f>
        <v>0</v>
      </c>
      <c r="CW236" s="7">
        <f>CV236/96</f>
        <v>0</v>
      </c>
    </row>
    <row r="237" spans="1:101" ht="19.5">
      <c r="A237" s="136"/>
      <c r="B237" s="1"/>
      <c r="C237" s="30" t="s">
        <v>220</v>
      </c>
      <c r="D237" s="11">
        <f>IF(D235&gt;0,(D235-D233)/D235,0)</f>
        <v>0</v>
      </c>
      <c r="E237" s="11">
        <f t="shared" ref="E237:O237" si="414">IF(E235&gt;0,(E235-E233)/E235,0)</f>
        <v>0</v>
      </c>
      <c r="F237" s="11">
        <f t="shared" si="414"/>
        <v>0</v>
      </c>
      <c r="G237" s="11">
        <f t="shared" si="414"/>
        <v>0</v>
      </c>
      <c r="H237" s="11">
        <f t="shared" si="414"/>
        <v>0</v>
      </c>
      <c r="I237" s="11">
        <f t="shared" si="414"/>
        <v>0</v>
      </c>
      <c r="J237" s="11">
        <f t="shared" si="414"/>
        <v>0</v>
      </c>
      <c r="K237" s="11">
        <f t="shared" si="414"/>
        <v>0</v>
      </c>
      <c r="L237" s="11">
        <f t="shared" si="414"/>
        <v>0</v>
      </c>
      <c r="M237" s="11">
        <f t="shared" si="414"/>
        <v>0</v>
      </c>
      <c r="N237" s="11">
        <f t="shared" si="414"/>
        <v>0</v>
      </c>
      <c r="O237" s="11">
        <f t="shared" si="414"/>
        <v>0</v>
      </c>
      <c r="P237" s="11">
        <f>IF(P235&gt;0,(P235-P233)/P235,0)</f>
        <v>0</v>
      </c>
      <c r="Q237" s="11">
        <f t="shared" ref="Q237:AA237" si="415">IF(Q235&gt;0,(Q235-Q233)/Q235,0)</f>
        <v>0</v>
      </c>
      <c r="R237" s="11">
        <f t="shared" si="415"/>
        <v>0</v>
      </c>
      <c r="S237" s="11">
        <f t="shared" si="415"/>
        <v>0</v>
      </c>
      <c r="T237" s="11">
        <f t="shared" si="415"/>
        <v>0</v>
      </c>
      <c r="U237" s="11">
        <f t="shared" si="415"/>
        <v>0</v>
      </c>
      <c r="V237" s="11">
        <f t="shared" si="415"/>
        <v>0</v>
      </c>
      <c r="W237" s="11">
        <f t="shared" si="415"/>
        <v>0</v>
      </c>
      <c r="X237" s="11">
        <f t="shared" si="415"/>
        <v>0</v>
      </c>
      <c r="Y237" s="11">
        <f t="shared" si="415"/>
        <v>0</v>
      </c>
      <c r="Z237" s="11">
        <f t="shared" si="415"/>
        <v>0</v>
      </c>
      <c r="AA237" s="11">
        <f t="shared" si="415"/>
        <v>0</v>
      </c>
      <c r="AB237" s="11">
        <f>IF(AB235&gt;0,(AB235-AB233)/AB235,0)</f>
        <v>0</v>
      </c>
      <c r="AC237" s="11">
        <f t="shared" ref="AC237:AL237" si="416">IF(AC235&gt;0,(AC235-AC233)/AC235,0)</f>
        <v>0</v>
      </c>
      <c r="AD237" s="11">
        <f t="shared" si="416"/>
        <v>0</v>
      </c>
      <c r="AE237" s="11">
        <f t="shared" si="416"/>
        <v>0</v>
      </c>
      <c r="AF237" s="11">
        <f t="shared" si="416"/>
        <v>0</v>
      </c>
      <c r="AG237" s="11">
        <f t="shared" si="416"/>
        <v>0</v>
      </c>
      <c r="AH237" s="11">
        <f t="shared" si="416"/>
        <v>0</v>
      </c>
      <c r="AI237" s="11">
        <f t="shared" si="416"/>
        <v>0</v>
      </c>
      <c r="AJ237" s="11">
        <f t="shared" si="416"/>
        <v>0</v>
      </c>
      <c r="AK237" s="11">
        <f t="shared" si="416"/>
        <v>0</v>
      </c>
      <c r="AL237" s="11">
        <f t="shared" si="416"/>
        <v>0</v>
      </c>
      <c r="AM237" s="11">
        <f>IF(AM235&gt;0,(AM235-AM233)/AM235,0)</f>
        <v>0</v>
      </c>
      <c r="AN237" s="11">
        <f t="shared" ref="AN237:AV237" si="417">IF(AN235&gt;0,(AN235-AN233)/AN235,0)</f>
        <v>0</v>
      </c>
      <c r="AO237" s="11">
        <f t="shared" si="417"/>
        <v>0</v>
      </c>
      <c r="AP237" s="11">
        <f t="shared" si="417"/>
        <v>0</v>
      </c>
      <c r="AQ237" s="11">
        <f t="shared" si="417"/>
        <v>0</v>
      </c>
      <c r="AR237" s="11">
        <f t="shared" si="417"/>
        <v>0</v>
      </c>
      <c r="AS237" s="11">
        <f t="shared" si="417"/>
        <v>0</v>
      </c>
      <c r="AT237" s="11">
        <f t="shared" si="417"/>
        <v>0</v>
      </c>
      <c r="AU237" s="11">
        <f t="shared" si="417"/>
        <v>0</v>
      </c>
      <c r="AV237" s="11">
        <f t="shared" si="417"/>
        <v>0</v>
      </c>
      <c r="AW237" s="11">
        <f>IF(AW235&gt;0,(AW235-AW233)/AW235,0)</f>
        <v>0</v>
      </c>
      <c r="AX237" s="11">
        <f t="shared" ref="AX237:BG237" si="418">IF(AX235&gt;0,(AX235-AX233)/AX235,0)</f>
        <v>0</v>
      </c>
      <c r="AY237" s="11">
        <f t="shared" si="418"/>
        <v>0</v>
      </c>
      <c r="AZ237" s="11">
        <f t="shared" si="418"/>
        <v>0</v>
      </c>
      <c r="BA237" s="11">
        <f t="shared" si="418"/>
        <v>0</v>
      </c>
      <c r="BB237" s="11">
        <f t="shared" si="418"/>
        <v>0</v>
      </c>
      <c r="BC237" s="11">
        <f t="shared" si="418"/>
        <v>0</v>
      </c>
      <c r="BD237" s="11">
        <f t="shared" si="418"/>
        <v>0</v>
      </c>
      <c r="BE237" s="11">
        <f t="shared" si="418"/>
        <v>0</v>
      </c>
      <c r="BF237" s="11">
        <f t="shared" si="418"/>
        <v>0</v>
      </c>
      <c r="BG237" s="11">
        <f t="shared" si="418"/>
        <v>0</v>
      </c>
      <c r="BH237" s="11">
        <f>IF(BH235&gt;0,(BH235-BH233)/BH235,0)</f>
        <v>0</v>
      </c>
      <c r="BI237" s="11">
        <f t="shared" ref="BI237:BQ237" si="419">IF(BI235&gt;0,(BI235-BI233)/BI235,0)</f>
        <v>0</v>
      </c>
      <c r="BJ237" s="11">
        <f t="shared" si="419"/>
        <v>0</v>
      </c>
      <c r="BK237" s="11">
        <f t="shared" si="419"/>
        <v>0</v>
      </c>
      <c r="BL237" s="11">
        <f t="shared" si="419"/>
        <v>0</v>
      </c>
      <c r="BM237" s="11">
        <f t="shared" si="419"/>
        <v>0</v>
      </c>
      <c r="BN237" s="11">
        <f t="shared" si="419"/>
        <v>0</v>
      </c>
      <c r="BO237" s="11">
        <f t="shared" si="419"/>
        <v>0</v>
      </c>
      <c r="BP237" s="11">
        <f t="shared" si="419"/>
        <v>0</v>
      </c>
      <c r="BQ237" s="11">
        <f t="shared" si="419"/>
        <v>0</v>
      </c>
      <c r="BR237" s="11">
        <f>IF(BR235&gt;0,(BR235-BR233)/BR235,0)</f>
        <v>0</v>
      </c>
      <c r="BS237" s="11">
        <f t="shared" ref="BS237:CB237" si="420">IF(BS235&gt;0,(BS235-BS233)/BS235,0)</f>
        <v>0</v>
      </c>
      <c r="BT237" s="11">
        <f t="shared" si="420"/>
        <v>0</v>
      </c>
      <c r="BU237" s="11">
        <f t="shared" si="420"/>
        <v>0</v>
      </c>
      <c r="BV237" s="11">
        <f t="shared" si="420"/>
        <v>0</v>
      </c>
      <c r="BW237" s="11">
        <f t="shared" si="420"/>
        <v>0</v>
      </c>
      <c r="BX237" s="11">
        <f t="shared" si="420"/>
        <v>0</v>
      </c>
      <c r="BY237" s="11">
        <f t="shared" si="420"/>
        <v>0</v>
      </c>
      <c r="BZ237" s="11">
        <f t="shared" si="420"/>
        <v>0</v>
      </c>
      <c r="CA237" s="11">
        <f t="shared" si="420"/>
        <v>0</v>
      </c>
      <c r="CB237" s="11">
        <f t="shared" si="420"/>
        <v>0</v>
      </c>
      <c r="CC237" s="11">
        <f>IF(CC235&gt;0,(CC235-CC233)/CC235,0)</f>
        <v>0</v>
      </c>
      <c r="CD237" s="11">
        <f t="shared" ref="CD237:CL237" si="421">IF(CD235&gt;0,(CD235-CD233)/CD235,0)</f>
        <v>0</v>
      </c>
      <c r="CE237" s="11">
        <f t="shared" si="421"/>
        <v>0</v>
      </c>
      <c r="CF237" s="11">
        <f t="shared" si="421"/>
        <v>0</v>
      </c>
      <c r="CG237" s="11">
        <f t="shared" si="421"/>
        <v>0</v>
      </c>
      <c r="CH237" s="11">
        <f t="shared" si="421"/>
        <v>0</v>
      </c>
      <c r="CI237" s="11">
        <f t="shared" si="421"/>
        <v>0</v>
      </c>
      <c r="CJ237" s="11">
        <f t="shared" si="421"/>
        <v>0</v>
      </c>
      <c r="CK237" s="11">
        <f t="shared" si="421"/>
        <v>0</v>
      </c>
      <c r="CL237" s="11">
        <f t="shared" si="421"/>
        <v>0</v>
      </c>
      <c r="CM237" s="11">
        <f>IF(CM235&gt;0,(CM235-CM233)/CM235,0)</f>
        <v>0</v>
      </c>
      <c r="CN237" s="11">
        <f t="shared" ref="CN237:CU237" si="422">IF(CN235&gt;0,(CN235-CN233)/CN235,0)</f>
        <v>0</v>
      </c>
      <c r="CO237" s="11">
        <f t="shared" si="422"/>
        <v>0</v>
      </c>
      <c r="CP237" s="11">
        <f t="shared" si="422"/>
        <v>0</v>
      </c>
      <c r="CQ237" s="11">
        <f t="shared" si="422"/>
        <v>0</v>
      </c>
      <c r="CR237" s="11">
        <f t="shared" si="422"/>
        <v>0</v>
      </c>
      <c r="CS237" s="11">
        <f t="shared" si="422"/>
        <v>0</v>
      </c>
      <c r="CT237" s="11">
        <f t="shared" si="422"/>
        <v>0</v>
      </c>
      <c r="CU237" s="11">
        <f t="shared" si="422"/>
        <v>0</v>
      </c>
      <c r="CV237" s="133">
        <f>IF(CV235&gt;0,(CV235-CV233)/CV235,0)</f>
        <v>0</v>
      </c>
      <c r="CW237" s="11">
        <f>IF(CW235&gt;0,(CW235-CW233)/CW235,0)</f>
        <v>0</v>
      </c>
    </row>
    <row r="238" spans="1:101" ht="19.5">
      <c r="A238" s="136"/>
      <c r="B238" s="137"/>
      <c r="C238" s="134" t="s">
        <v>217</v>
      </c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130">
        <f>SUM(D238:CU238)</f>
        <v>0</v>
      </c>
      <c r="CW238" s="5">
        <f>CV238/96</f>
        <v>0</v>
      </c>
    </row>
    <row r="239" spans="1:101" ht="19.5">
      <c r="A239" s="136"/>
      <c r="B239" s="138"/>
      <c r="C239" s="30" t="s">
        <v>219</v>
      </c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131">
        <f>SUM(D239:CU239)</f>
        <v>0</v>
      </c>
      <c r="CW239" s="7">
        <f>CV239/96</f>
        <v>0</v>
      </c>
    </row>
    <row r="240" spans="1:101" ht="19.5">
      <c r="A240" s="136"/>
      <c r="B240" s="139"/>
      <c r="C240" s="135" t="s">
        <v>217</v>
      </c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132">
        <f>SUM(D240:CU240)</f>
        <v>0</v>
      </c>
      <c r="CW240" s="9">
        <f>CV240/96</f>
        <v>0</v>
      </c>
    </row>
    <row r="241" spans="1:101" ht="19.5">
      <c r="A241" s="136"/>
      <c r="B241" s="140"/>
      <c r="C241" s="30" t="s">
        <v>219</v>
      </c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131">
        <f>SUM(D241:CU241)</f>
        <v>0</v>
      </c>
      <c r="CW241" s="7">
        <f>CV241/96</f>
        <v>0</v>
      </c>
    </row>
    <row r="242" spans="1:101" ht="19.5">
      <c r="A242" s="136"/>
      <c r="B242" s="1"/>
      <c r="C242" s="30" t="s">
        <v>220</v>
      </c>
      <c r="D242" s="11">
        <f>IF(D240&gt;0,(D240-D238)/D240,0)</f>
        <v>0</v>
      </c>
      <c r="E242" s="11">
        <f t="shared" ref="E242:O242" si="423">IF(E240&gt;0,(E240-E238)/E240,0)</f>
        <v>0</v>
      </c>
      <c r="F242" s="11">
        <f t="shared" si="423"/>
        <v>0</v>
      </c>
      <c r="G242" s="11">
        <f t="shared" si="423"/>
        <v>0</v>
      </c>
      <c r="H242" s="11">
        <f t="shared" si="423"/>
        <v>0</v>
      </c>
      <c r="I242" s="11">
        <f t="shared" si="423"/>
        <v>0</v>
      </c>
      <c r="J242" s="11">
        <f t="shared" si="423"/>
        <v>0</v>
      </c>
      <c r="K242" s="11">
        <f t="shared" si="423"/>
        <v>0</v>
      </c>
      <c r="L242" s="11">
        <f t="shared" si="423"/>
        <v>0</v>
      </c>
      <c r="M242" s="11">
        <f t="shared" si="423"/>
        <v>0</v>
      </c>
      <c r="N242" s="11">
        <f t="shared" si="423"/>
        <v>0</v>
      </c>
      <c r="O242" s="11">
        <f t="shared" si="423"/>
        <v>0</v>
      </c>
      <c r="P242" s="11">
        <f>IF(P240&gt;0,(P240-P238)/P240,0)</f>
        <v>0</v>
      </c>
      <c r="Q242" s="11">
        <f t="shared" ref="Q242:AA242" si="424">IF(Q240&gt;0,(Q240-Q238)/Q240,0)</f>
        <v>0</v>
      </c>
      <c r="R242" s="11">
        <f t="shared" si="424"/>
        <v>0</v>
      </c>
      <c r="S242" s="11">
        <f t="shared" si="424"/>
        <v>0</v>
      </c>
      <c r="T242" s="11">
        <f t="shared" si="424"/>
        <v>0</v>
      </c>
      <c r="U242" s="11">
        <f t="shared" si="424"/>
        <v>0</v>
      </c>
      <c r="V242" s="11">
        <f t="shared" si="424"/>
        <v>0</v>
      </c>
      <c r="W242" s="11">
        <f t="shared" si="424"/>
        <v>0</v>
      </c>
      <c r="X242" s="11">
        <f t="shared" si="424"/>
        <v>0</v>
      </c>
      <c r="Y242" s="11">
        <f t="shared" si="424"/>
        <v>0</v>
      </c>
      <c r="Z242" s="11">
        <f t="shared" si="424"/>
        <v>0</v>
      </c>
      <c r="AA242" s="11">
        <f t="shared" si="424"/>
        <v>0</v>
      </c>
      <c r="AB242" s="11">
        <f>IF(AB240&gt;0,(AB240-AB238)/AB240,0)</f>
        <v>0</v>
      </c>
      <c r="AC242" s="11">
        <f t="shared" ref="AC242:AL242" si="425">IF(AC240&gt;0,(AC240-AC238)/AC240,0)</f>
        <v>0</v>
      </c>
      <c r="AD242" s="11">
        <f t="shared" si="425"/>
        <v>0</v>
      </c>
      <c r="AE242" s="11">
        <f t="shared" si="425"/>
        <v>0</v>
      </c>
      <c r="AF242" s="11">
        <f t="shared" si="425"/>
        <v>0</v>
      </c>
      <c r="AG242" s="11">
        <f t="shared" si="425"/>
        <v>0</v>
      </c>
      <c r="AH242" s="11">
        <f t="shared" si="425"/>
        <v>0</v>
      </c>
      <c r="AI242" s="11">
        <f t="shared" si="425"/>
        <v>0</v>
      </c>
      <c r="AJ242" s="11">
        <f t="shared" si="425"/>
        <v>0</v>
      </c>
      <c r="AK242" s="11">
        <f t="shared" si="425"/>
        <v>0</v>
      </c>
      <c r="AL242" s="11">
        <f t="shared" si="425"/>
        <v>0</v>
      </c>
      <c r="AM242" s="11">
        <f>IF(AM240&gt;0,(AM240-AM238)/AM240,0)</f>
        <v>0</v>
      </c>
      <c r="AN242" s="11">
        <f t="shared" ref="AN242:AV242" si="426">IF(AN240&gt;0,(AN240-AN238)/AN240,0)</f>
        <v>0</v>
      </c>
      <c r="AO242" s="11">
        <f t="shared" si="426"/>
        <v>0</v>
      </c>
      <c r="AP242" s="11">
        <f t="shared" si="426"/>
        <v>0</v>
      </c>
      <c r="AQ242" s="11">
        <f t="shared" si="426"/>
        <v>0</v>
      </c>
      <c r="AR242" s="11">
        <f t="shared" si="426"/>
        <v>0</v>
      </c>
      <c r="AS242" s="11">
        <f t="shared" si="426"/>
        <v>0</v>
      </c>
      <c r="AT242" s="11">
        <f t="shared" si="426"/>
        <v>0</v>
      </c>
      <c r="AU242" s="11">
        <f t="shared" si="426"/>
        <v>0</v>
      </c>
      <c r="AV242" s="11">
        <f t="shared" si="426"/>
        <v>0</v>
      </c>
      <c r="AW242" s="11">
        <f>IF(AW240&gt;0,(AW240-AW238)/AW240,0)</f>
        <v>0</v>
      </c>
      <c r="AX242" s="11">
        <f t="shared" ref="AX242:BG242" si="427">IF(AX240&gt;0,(AX240-AX238)/AX240,0)</f>
        <v>0</v>
      </c>
      <c r="AY242" s="11">
        <f t="shared" si="427"/>
        <v>0</v>
      </c>
      <c r="AZ242" s="11">
        <f t="shared" si="427"/>
        <v>0</v>
      </c>
      <c r="BA242" s="11">
        <f t="shared" si="427"/>
        <v>0</v>
      </c>
      <c r="BB242" s="11">
        <f t="shared" si="427"/>
        <v>0</v>
      </c>
      <c r="BC242" s="11">
        <f t="shared" si="427"/>
        <v>0</v>
      </c>
      <c r="BD242" s="11">
        <f t="shared" si="427"/>
        <v>0</v>
      </c>
      <c r="BE242" s="11">
        <f t="shared" si="427"/>
        <v>0</v>
      </c>
      <c r="BF242" s="11">
        <f t="shared" si="427"/>
        <v>0</v>
      </c>
      <c r="BG242" s="11">
        <f t="shared" si="427"/>
        <v>0</v>
      </c>
      <c r="BH242" s="11">
        <f>IF(BH240&gt;0,(BH240-BH238)/BH240,0)</f>
        <v>0</v>
      </c>
      <c r="BI242" s="11">
        <f t="shared" ref="BI242:BQ242" si="428">IF(BI240&gt;0,(BI240-BI238)/BI240,0)</f>
        <v>0</v>
      </c>
      <c r="BJ242" s="11">
        <f t="shared" si="428"/>
        <v>0</v>
      </c>
      <c r="BK242" s="11">
        <f t="shared" si="428"/>
        <v>0</v>
      </c>
      <c r="BL242" s="11">
        <f t="shared" si="428"/>
        <v>0</v>
      </c>
      <c r="BM242" s="11">
        <f t="shared" si="428"/>
        <v>0</v>
      </c>
      <c r="BN242" s="11">
        <f t="shared" si="428"/>
        <v>0</v>
      </c>
      <c r="BO242" s="11">
        <f t="shared" si="428"/>
        <v>0</v>
      </c>
      <c r="BP242" s="11">
        <f t="shared" si="428"/>
        <v>0</v>
      </c>
      <c r="BQ242" s="11">
        <f t="shared" si="428"/>
        <v>0</v>
      </c>
      <c r="BR242" s="11">
        <f>IF(BR240&gt;0,(BR240-BR238)/BR240,0)</f>
        <v>0</v>
      </c>
      <c r="BS242" s="11">
        <f t="shared" ref="BS242:CB242" si="429">IF(BS240&gt;0,(BS240-BS238)/BS240,0)</f>
        <v>0</v>
      </c>
      <c r="BT242" s="11">
        <f t="shared" si="429"/>
        <v>0</v>
      </c>
      <c r="BU242" s="11">
        <f t="shared" si="429"/>
        <v>0</v>
      </c>
      <c r="BV242" s="11">
        <f t="shared" si="429"/>
        <v>0</v>
      </c>
      <c r="BW242" s="11">
        <f t="shared" si="429"/>
        <v>0</v>
      </c>
      <c r="BX242" s="11">
        <f t="shared" si="429"/>
        <v>0</v>
      </c>
      <c r="BY242" s="11">
        <f t="shared" si="429"/>
        <v>0</v>
      </c>
      <c r="BZ242" s="11">
        <f t="shared" si="429"/>
        <v>0</v>
      </c>
      <c r="CA242" s="11">
        <f t="shared" si="429"/>
        <v>0</v>
      </c>
      <c r="CB242" s="11">
        <f t="shared" si="429"/>
        <v>0</v>
      </c>
      <c r="CC242" s="11">
        <f>IF(CC240&gt;0,(CC240-CC238)/CC240,0)</f>
        <v>0</v>
      </c>
      <c r="CD242" s="11">
        <f t="shared" ref="CD242:CL242" si="430">IF(CD240&gt;0,(CD240-CD238)/CD240,0)</f>
        <v>0</v>
      </c>
      <c r="CE242" s="11">
        <f t="shared" si="430"/>
        <v>0</v>
      </c>
      <c r="CF242" s="11">
        <f t="shared" si="430"/>
        <v>0</v>
      </c>
      <c r="CG242" s="11">
        <f t="shared" si="430"/>
        <v>0</v>
      </c>
      <c r="CH242" s="11">
        <f t="shared" si="430"/>
        <v>0</v>
      </c>
      <c r="CI242" s="11">
        <f t="shared" si="430"/>
        <v>0</v>
      </c>
      <c r="CJ242" s="11">
        <f t="shared" si="430"/>
        <v>0</v>
      </c>
      <c r="CK242" s="11">
        <f t="shared" si="430"/>
        <v>0</v>
      </c>
      <c r="CL242" s="11">
        <f t="shared" si="430"/>
        <v>0</v>
      </c>
      <c r="CM242" s="11">
        <f>IF(CM240&gt;0,(CM240-CM238)/CM240,0)</f>
        <v>0</v>
      </c>
      <c r="CN242" s="11">
        <f t="shared" ref="CN242:CU242" si="431">IF(CN240&gt;0,(CN240-CN238)/CN240,0)</f>
        <v>0</v>
      </c>
      <c r="CO242" s="11">
        <f t="shared" si="431"/>
        <v>0</v>
      </c>
      <c r="CP242" s="11">
        <f t="shared" si="431"/>
        <v>0</v>
      </c>
      <c r="CQ242" s="11">
        <f t="shared" si="431"/>
        <v>0</v>
      </c>
      <c r="CR242" s="11">
        <f t="shared" si="431"/>
        <v>0</v>
      </c>
      <c r="CS242" s="11">
        <f t="shared" si="431"/>
        <v>0</v>
      </c>
      <c r="CT242" s="11">
        <f t="shared" si="431"/>
        <v>0</v>
      </c>
      <c r="CU242" s="11">
        <f t="shared" si="431"/>
        <v>0</v>
      </c>
      <c r="CV242" s="133">
        <f>IF(CV240&gt;0,(CV240-CV238)/CV240,0)</f>
        <v>0</v>
      </c>
      <c r="CW242" s="11">
        <f>IF(CW240&gt;0,(CW240-CW238)/CW240,0)</f>
        <v>0</v>
      </c>
    </row>
    <row r="243" spans="1:101" ht="19.5">
      <c r="A243" s="136"/>
      <c r="B243" s="137"/>
      <c r="C243" s="134" t="s">
        <v>217</v>
      </c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130">
        <f>SUM(D243:CU243)</f>
        <v>0</v>
      </c>
      <c r="CW243" s="5">
        <f>CV243/96</f>
        <v>0</v>
      </c>
    </row>
    <row r="244" spans="1:101" ht="19.5">
      <c r="A244" s="136"/>
      <c r="B244" s="138"/>
      <c r="C244" s="30" t="s">
        <v>219</v>
      </c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131">
        <f>SUM(D244:CU244)</f>
        <v>0</v>
      </c>
      <c r="CW244" s="7">
        <f>CV244/96</f>
        <v>0</v>
      </c>
    </row>
    <row r="245" spans="1:101" ht="19.5">
      <c r="A245" s="136"/>
      <c r="B245" s="139"/>
      <c r="C245" s="135" t="s">
        <v>217</v>
      </c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  <c r="BS245" s="9"/>
      <c r="BT245" s="9"/>
      <c r="BU245" s="9"/>
      <c r="BV245" s="9"/>
      <c r="BW245" s="9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132">
        <f>SUM(D245:CU245)</f>
        <v>0</v>
      </c>
      <c r="CW245" s="9">
        <f>CV245/96</f>
        <v>0</v>
      </c>
    </row>
    <row r="246" spans="1:101" ht="19.5">
      <c r="A246" s="136"/>
      <c r="B246" s="140"/>
      <c r="C246" s="30" t="s">
        <v>219</v>
      </c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131">
        <f>SUM(D246:CU246)</f>
        <v>0</v>
      </c>
      <c r="CW246" s="7">
        <f>CV246/96</f>
        <v>0</v>
      </c>
    </row>
    <row r="247" spans="1:101" ht="19.5">
      <c r="A247" s="136"/>
      <c r="B247" s="1"/>
      <c r="C247" s="30" t="s">
        <v>220</v>
      </c>
      <c r="D247" s="11">
        <f>IF(D245&gt;0,(D245-D243)/D245,0)</f>
        <v>0</v>
      </c>
      <c r="E247" s="11">
        <f t="shared" ref="E247:O247" si="432">IF(E245&gt;0,(E245-E243)/E245,0)</f>
        <v>0</v>
      </c>
      <c r="F247" s="11">
        <f t="shared" si="432"/>
        <v>0</v>
      </c>
      <c r="G247" s="11">
        <f t="shared" si="432"/>
        <v>0</v>
      </c>
      <c r="H247" s="11">
        <f t="shared" si="432"/>
        <v>0</v>
      </c>
      <c r="I247" s="11">
        <f t="shared" si="432"/>
        <v>0</v>
      </c>
      <c r="J247" s="11">
        <f t="shared" si="432"/>
        <v>0</v>
      </c>
      <c r="K247" s="11">
        <f t="shared" si="432"/>
        <v>0</v>
      </c>
      <c r="L247" s="11">
        <f t="shared" si="432"/>
        <v>0</v>
      </c>
      <c r="M247" s="11">
        <f t="shared" si="432"/>
        <v>0</v>
      </c>
      <c r="N247" s="11">
        <f t="shared" si="432"/>
        <v>0</v>
      </c>
      <c r="O247" s="11">
        <f t="shared" si="432"/>
        <v>0</v>
      </c>
      <c r="P247" s="11">
        <f>IF(P245&gt;0,(P245-P243)/P245,0)</f>
        <v>0</v>
      </c>
      <c r="Q247" s="11">
        <f t="shared" ref="Q247:AA247" si="433">IF(Q245&gt;0,(Q245-Q243)/Q245,0)</f>
        <v>0</v>
      </c>
      <c r="R247" s="11">
        <f t="shared" si="433"/>
        <v>0</v>
      </c>
      <c r="S247" s="11">
        <f t="shared" si="433"/>
        <v>0</v>
      </c>
      <c r="T247" s="11">
        <f t="shared" si="433"/>
        <v>0</v>
      </c>
      <c r="U247" s="11">
        <f t="shared" si="433"/>
        <v>0</v>
      </c>
      <c r="V247" s="11">
        <f t="shared" si="433"/>
        <v>0</v>
      </c>
      <c r="W247" s="11">
        <f t="shared" si="433"/>
        <v>0</v>
      </c>
      <c r="X247" s="11">
        <f t="shared" si="433"/>
        <v>0</v>
      </c>
      <c r="Y247" s="11">
        <f t="shared" si="433"/>
        <v>0</v>
      </c>
      <c r="Z247" s="11">
        <f t="shared" si="433"/>
        <v>0</v>
      </c>
      <c r="AA247" s="11">
        <f t="shared" si="433"/>
        <v>0</v>
      </c>
      <c r="AB247" s="11">
        <f>IF(AB245&gt;0,(AB245-AB243)/AB245,0)</f>
        <v>0</v>
      </c>
      <c r="AC247" s="11">
        <f t="shared" ref="AC247:AL247" si="434">IF(AC245&gt;0,(AC245-AC243)/AC245,0)</f>
        <v>0</v>
      </c>
      <c r="AD247" s="11">
        <f t="shared" si="434"/>
        <v>0</v>
      </c>
      <c r="AE247" s="11">
        <f t="shared" si="434"/>
        <v>0</v>
      </c>
      <c r="AF247" s="11">
        <f t="shared" si="434"/>
        <v>0</v>
      </c>
      <c r="AG247" s="11">
        <f t="shared" si="434"/>
        <v>0</v>
      </c>
      <c r="AH247" s="11">
        <f t="shared" si="434"/>
        <v>0</v>
      </c>
      <c r="AI247" s="11">
        <f t="shared" si="434"/>
        <v>0</v>
      </c>
      <c r="AJ247" s="11">
        <f t="shared" si="434"/>
        <v>0</v>
      </c>
      <c r="AK247" s="11">
        <f t="shared" si="434"/>
        <v>0</v>
      </c>
      <c r="AL247" s="11">
        <f t="shared" si="434"/>
        <v>0</v>
      </c>
      <c r="AM247" s="11">
        <f>IF(AM245&gt;0,(AM245-AM243)/AM245,0)</f>
        <v>0</v>
      </c>
      <c r="AN247" s="11">
        <f t="shared" ref="AN247:AV247" si="435">IF(AN245&gt;0,(AN245-AN243)/AN245,0)</f>
        <v>0</v>
      </c>
      <c r="AO247" s="11">
        <f t="shared" si="435"/>
        <v>0</v>
      </c>
      <c r="AP247" s="11">
        <f t="shared" si="435"/>
        <v>0</v>
      </c>
      <c r="AQ247" s="11">
        <f t="shared" si="435"/>
        <v>0</v>
      </c>
      <c r="AR247" s="11">
        <f t="shared" si="435"/>
        <v>0</v>
      </c>
      <c r="AS247" s="11">
        <f t="shared" si="435"/>
        <v>0</v>
      </c>
      <c r="AT247" s="11">
        <f t="shared" si="435"/>
        <v>0</v>
      </c>
      <c r="AU247" s="11">
        <f t="shared" si="435"/>
        <v>0</v>
      </c>
      <c r="AV247" s="11">
        <f t="shared" si="435"/>
        <v>0</v>
      </c>
      <c r="AW247" s="11">
        <f>IF(AW245&gt;0,(AW245-AW243)/AW245,0)</f>
        <v>0</v>
      </c>
      <c r="AX247" s="11">
        <f t="shared" ref="AX247:BG247" si="436">IF(AX245&gt;0,(AX245-AX243)/AX245,0)</f>
        <v>0</v>
      </c>
      <c r="AY247" s="11">
        <f t="shared" si="436"/>
        <v>0</v>
      </c>
      <c r="AZ247" s="11">
        <f t="shared" si="436"/>
        <v>0</v>
      </c>
      <c r="BA247" s="11">
        <f t="shared" si="436"/>
        <v>0</v>
      </c>
      <c r="BB247" s="11">
        <f t="shared" si="436"/>
        <v>0</v>
      </c>
      <c r="BC247" s="11">
        <f t="shared" si="436"/>
        <v>0</v>
      </c>
      <c r="BD247" s="11">
        <f t="shared" si="436"/>
        <v>0</v>
      </c>
      <c r="BE247" s="11">
        <f t="shared" si="436"/>
        <v>0</v>
      </c>
      <c r="BF247" s="11">
        <f t="shared" si="436"/>
        <v>0</v>
      </c>
      <c r="BG247" s="11">
        <f t="shared" si="436"/>
        <v>0</v>
      </c>
      <c r="BH247" s="11">
        <f>IF(BH245&gt;0,(BH245-BH243)/BH245,0)</f>
        <v>0</v>
      </c>
      <c r="BI247" s="11">
        <f t="shared" ref="BI247:BQ247" si="437">IF(BI245&gt;0,(BI245-BI243)/BI245,0)</f>
        <v>0</v>
      </c>
      <c r="BJ247" s="11">
        <f t="shared" si="437"/>
        <v>0</v>
      </c>
      <c r="BK247" s="11">
        <f t="shared" si="437"/>
        <v>0</v>
      </c>
      <c r="BL247" s="11">
        <f t="shared" si="437"/>
        <v>0</v>
      </c>
      <c r="BM247" s="11">
        <f t="shared" si="437"/>
        <v>0</v>
      </c>
      <c r="BN247" s="11">
        <f t="shared" si="437"/>
        <v>0</v>
      </c>
      <c r="BO247" s="11">
        <f t="shared" si="437"/>
        <v>0</v>
      </c>
      <c r="BP247" s="11">
        <f t="shared" si="437"/>
        <v>0</v>
      </c>
      <c r="BQ247" s="11">
        <f t="shared" si="437"/>
        <v>0</v>
      </c>
      <c r="BR247" s="11">
        <f>IF(BR245&gt;0,(BR245-BR243)/BR245,0)</f>
        <v>0</v>
      </c>
      <c r="BS247" s="11">
        <f t="shared" ref="BS247:CB247" si="438">IF(BS245&gt;0,(BS245-BS243)/BS245,0)</f>
        <v>0</v>
      </c>
      <c r="BT247" s="11">
        <f t="shared" si="438"/>
        <v>0</v>
      </c>
      <c r="BU247" s="11">
        <f t="shared" si="438"/>
        <v>0</v>
      </c>
      <c r="BV247" s="11">
        <f t="shared" si="438"/>
        <v>0</v>
      </c>
      <c r="BW247" s="11">
        <f t="shared" si="438"/>
        <v>0</v>
      </c>
      <c r="BX247" s="11">
        <f t="shared" si="438"/>
        <v>0</v>
      </c>
      <c r="BY247" s="11">
        <f t="shared" si="438"/>
        <v>0</v>
      </c>
      <c r="BZ247" s="11">
        <f t="shared" si="438"/>
        <v>0</v>
      </c>
      <c r="CA247" s="11">
        <f t="shared" si="438"/>
        <v>0</v>
      </c>
      <c r="CB247" s="11">
        <f t="shared" si="438"/>
        <v>0</v>
      </c>
      <c r="CC247" s="11">
        <f>IF(CC245&gt;0,(CC245-CC243)/CC245,0)</f>
        <v>0</v>
      </c>
      <c r="CD247" s="11">
        <f t="shared" ref="CD247:CL247" si="439">IF(CD245&gt;0,(CD245-CD243)/CD245,0)</f>
        <v>0</v>
      </c>
      <c r="CE247" s="11">
        <f t="shared" si="439"/>
        <v>0</v>
      </c>
      <c r="CF247" s="11">
        <f t="shared" si="439"/>
        <v>0</v>
      </c>
      <c r="CG247" s="11">
        <f t="shared" si="439"/>
        <v>0</v>
      </c>
      <c r="CH247" s="11">
        <f t="shared" si="439"/>
        <v>0</v>
      </c>
      <c r="CI247" s="11">
        <f t="shared" si="439"/>
        <v>0</v>
      </c>
      <c r="CJ247" s="11">
        <f t="shared" si="439"/>
        <v>0</v>
      </c>
      <c r="CK247" s="11">
        <f t="shared" si="439"/>
        <v>0</v>
      </c>
      <c r="CL247" s="11">
        <f t="shared" si="439"/>
        <v>0</v>
      </c>
      <c r="CM247" s="11">
        <f>IF(CM245&gt;0,(CM245-CM243)/CM245,0)</f>
        <v>0</v>
      </c>
      <c r="CN247" s="11">
        <f t="shared" ref="CN247:CU247" si="440">IF(CN245&gt;0,(CN245-CN243)/CN245,0)</f>
        <v>0</v>
      </c>
      <c r="CO247" s="11">
        <f t="shared" si="440"/>
        <v>0</v>
      </c>
      <c r="CP247" s="11">
        <f t="shared" si="440"/>
        <v>0</v>
      </c>
      <c r="CQ247" s="11">
        <f t="shared" si="440"/>
        <v>0</v>
      </c>
      <c r="CR247" s="11">
        <f t="shared" si="440"/>
        <v>0</v>
      </c>
      <c r="CS247" s="11">
        <f t="shared" si="440"/>
        <v>0</v>
      </c>
      <c r="CT247" s="11">
        <f t="shared" si="440"/>
        <v>0</v>
      </c>
      <c r="CU247" s="11">
        <f t="shared" si="440"/>
        <v>0</v>
      </c>
      <c r="CV247" s="133">
        <f>IF(CV245&gt;0,(CV245-CV243)/CV245,0)</f>
        <v>0</v>
      </c>
      <c r="CW247" s="11">
        <f>IF(CW245&gt;0,(CW245-CW243)/CW245,0)</f>
        <v>0</v>
      </c>
    </row>
    <row r="248" spans="1:101" ht="19.5">
      <c r="A248" s="136"/>
      <c r="B248" s="137"/>
      <c r="C248" s="134" t="s">
        <v>217</v>
      </c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130">
        <f>SUM(D248:CU248)</f>
        <v>0</v>
      </c>
      <c r="CW248" s="5">
        <f>CV248/96</f>
        <v>0</v>
      </c>
    </row>
    <row r="249" spans="1:101" ht="19.5">
      <c r="A249" s="136"/>
      <c r="B249" s="138"/>
      <c r="C249" s="30" t="s">
        <v>219</v>
      </c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131">
        <f>SUM(D249:CU249)</f>
        <v>0</v>
      </c>
      <c r="CW249" s="7">
        <f>CV249/96</f>
        <v>0</v>
      </c>
    </row>
    <row r="250" spans="1:101" ht="19.5">
      <c r="A250" s="136"/>
      <c r="B250" s="139"/>
      <c r="C250" s="135" t="s">
        <v>217</v>
      </c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132">
        <f>SUM(D250:CU250)</f>
        <v>0</v>
      </c>
      <c r="CW250" s="9">
        <f>CV250/96</f>
        <v>0</v>
      </c>
    </row>
    <row r="251" spans="1:101" ht="19.5">
      <c r="A251" s="136"/>
      <c r="B251" s="140"/>
      <c r="C251" s="30" t="s">
        <v>219</v>
      </c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131">
        <f>SUM(D251:CU251)</f>
        <v>0</v>
      </c>
      <c r="CW251" s="7">
        <f>CV251/96</f>
        <v>0</v>
      </c>
    </row>
    <row r="252" spans="1:101" ht="19.5">
      <c r="A252" s="136"/>
      <c r="B252" s="1"/>
      <c r="C252" s="30" t="s">
        <v>220</v>
      </c>
      <c r="D252" s="11">
        <f>IF(D250&gt;0,(D250-D248)/D250,0)</f>
        <v>0</v>
      </c>
      <c r="E252" s="11">
        <f t="shared" ref="E252:O252" si="441">IF(E250&gt;0,(E250-E248)/E250,0)</f>
        <v>0</v>
      </c>
      <c r="F252" s="11">
        <f t="shared" si="441"/>
        <v>0</v>
      </c>
      <c r="G252" s="11">
        <f t="shared" si="441"/>
        <v>0</v>
      </c>
      <c r="H252" s="11">
        <f t="shared" si="441"/>
        <v>0</v>
      </c>
      <c r="I252" s="11">
        <f t="shared" si="441"/>
        <v>0</v>
      </c>
      <c r="J252" s="11">
        <f t="shared" si="441"/>
        <v>0</v>
      </c>
      <c r="K252" s="11">
        <f t="shared" si="441"/>
        <v>0</v>
      </c>
      <c r="L252" s="11">
        <f t="shared" si="441"/>
        <v>0</v>
      </c>
      <c r="M252" s="11">
        <f t="shared" si="441"/>
        <v>0</v>
      </c>
      <c r="N252" s="11">
        <f t="shared" si="441"/>
        <v>0</v>
      </c>
      <c r="O252" s="11">
        <f t="shared" si="441"/>
        <v>0</v>
      </c>
      <c r="P252" s="11">
        <f>IF(P250&gt;0,(P250-P248)/P250,0)</f>
        <v>0</v>
      </c>
      <c r="Q252" s="11">
        <f t="shared" ref="Q252:AA252" si="442">IF(Q250&gt;0,(Q250-Q248)/Q250,0)</f>
        <v>0</v>
      </c>
      <c r="R252" s="11">
        <f t="shared" si="442"/>
        <v>0</v>
      </c>
      <c r="S252" s="11">
        <f t="shared" si="442"/>
        <v>0</v>
      </c>
      <c r="T252" s="11">
        <f t="shared" si="442"/>
        <v>0</v>
      </c>
      <c r="U252" s="11">
        <f t="shared" si="442"/>
        <v>0</v>
      </c>
      <c r="V252" s="11">
        <f t="shared" si="442"/>
        <v>0</v>
      </c>
      <c r="W252" s="11">
        <f t="shared" si="442"/>
        <v>0</v>
      </c>
      <c r="X252" s="11">
        <f t="shared" si="442"/>
        <v>0</v>
      </c>
      <c r="Y252" s="11">
        <f t="shared" si="442"/>
        <v>0</v>
      </c>
      <c r="Z252" s="11">
        <f t="shared" si="442"/>
        <v>0</v>
      </c>
      <c r="AA252" s="11">
        <f t="shared" si="442"/>
        <v>0</v>
      </c>
      <c r="AB252" s="11">
        <f>IF(AB250&gt;0,(AB250-AB248)/AB250,0)</f>
        <v>0</v>
      </c>
      <c r="AC252" s="11">
        <f t="shared" ref="AC252:AL252" si="443">IF(AC250&gt;0,(AC250-AC248)/AC250,0)</f>
        <v>0</v>
      </c>
      <c r="AD252" s="11">
        <f t="shared" si="443"/>
        <v>0</v>
      </c>
      <c r="AE252" s="11">
        <f t="shared" si="443"/>
        <v>0</v>
      </c>
      <c r="AF252" s="11">
        <f t="shared" si="443"/>
        <v>0</v>
      </c>
      <c r="AG252" s="11">
        <f t="shared" si="443"/>
        <v>0</v>
      </c>
      <c r="AH252" s="11">
        <f t="shared" si="443"/>
        <v>0</v>
      </c>
      <c r="AI252" s="11">
        <f t="shared" si="443"/>
        <v>0</v>
      </c>
      <c r="AJ252" s="11">
        <f t="shared" si="443"/>
        <v>0</v>
      </c>
      <c r="AK252" s="11">
        <f t="shared" si="443"/>
        <v>0</v>
      </c>
      <c r="AL252" s="11">
        <f t="shared" si="443"/>
        <v>0</v>
      </c>
      <c r="AM252" s="11">
        <f>IF(AM250&gt;0,(AM250-AM248)/AM250,0)</f>
        <v>0</v>
      </c>
      <c r="AN252" s="11">
        <f t="shared" ref="AN252:AV252" si="444">IF(AN250&gt;0,(AN250-AN248)/AN250,0)</f>
        <v>0</v>
      </c>
      <c r="AO252" s="11">
        <f t="shared" si="444"/>
        <v>0</v>
      </c>
      <c r="AP252" s="11">
        <f t="shared" si="444"/>
        <v>0</v>
      </c>
      <c r="AQ252" s="11">
        <f t="shared" si="444"/>
        <v>0</v>
      </c>
      <c r="AR252" s="11">
        <f t="shared" si="444"/>
        <v>0</v>
      </c>
      <c r="AS252" s="11">
        <f t="shared" si="444"/>
        <v>0</v>
      </c>
      <c r="AT252" s="11">
        <f t="shared" si="444"/>
        <v>0</v>
      </c>
      <c r="AU252" s="11">
        <f t="shared" si="444"/>
        <v>0</v>
      </c>
      <c r="AV252" s="11">
        <f t="shared" si="444"/>
        <v>0</v>
      </c>
      <c r="AW252" s="11">
        <f>IF(AW250&gt;0,(AW250-AW248)/AW250,0)</f>
        <v>0</v>
      </c>
      <c r="AX252" s="11">
        <f t="shared" ref="AX252:BG252" si="445">IF(AX250&gt;0,(AX250-AX248)/AX250,0)</f>
        <v>0</v>
      </c>
      <c r="AY252" s="11">
        <f t="shared" si="445"/>
        <v>0</v>
      </c>
      <c r="AZ252" s="11">
        <f t="shared" si="445"/>
        <v>0</v>
      </c>
      <c r="BA252" s="11">
        <f t="shared" si="445"/>
        <v>0</v>
      </c>
      <c r="BB252" s="11">
        <f t="shared" si="445"/>
        <v>0</v>
      </c>
      <c r="BC252" s="11">
        <f t="shared" si="445"/>
        <v>0</v>
      </c>
      <c r="BD252" s="11">
        <f t="shared" si="445"/>
        <v>0</v>
      </c>
      <c r="BE252" s="11">
        <f t="shared" si="445"/>
        <v>0</v>
      </c>
      <c r="BF252" s="11">
        <f t="shared" si="445"/>
        <v>0</v>
      </c>
      <c r="BG252" s="11">
        <f t="shared" si="445"/>
        <v>0</v>
      </c>
      <c r="BH252" s="11">
        <f>IF(BH250&gt;0,(BH250-BH248)/BH250,0)</f>
        <v>0</v>
      </c>
      <c r="BI252" s="11">
        <f t="shared" ref="BI252:BQ252" si="446">IF(BI250&gt;0,(BI250-BI248)/BI250,0)</f>
        <v>0</v>
      </c>
      <c r="BJ252" s="11">
        <f t="shared" si="446"/>
        <v>0</v>
      </c>
      <c r="BK252" s="11">
        <f t="shared" si="446"/>
        <v>0</v>
      </c>
      <c r="BL252" s="11">
        <f t="shared" si="446"/>
        <v>0</v>
      </c>
      <c r="BM252" s="11">
        <f t="shared" si="446"/>
        <v>0</v>
      </c>
      <c r="BN252" s="11">
        <f t="shared" si="446"/>
        <v>0</v>
      </c>
      <c r="BO252" s="11">
        <f t="shared" si="446"/>
        <v>0</v>
      </c>
      <c r="BP252" s="11">
        <f t="shared" si="446"/>
        <v>0</v>
      </c>
      <c r="BQ252" s="11">
        <f t="shared" si="446"/>
        <v>0</v>
      </c>
      <c r="BR252" s="11">
        <f>IF(BR250&gt;0,(BR250-BR248)/BR250,0)</f>
        <v>0</v>
      </c>
      <c r="BS252" s="11">
        <f t="shared" ref="BS252:CB252" si="447">IF(BS250&gt;0,(BS250-BS248)/BS250,0)</f>
        <v>0</v>
      </c>
      <c r="BT252" s="11">
        <f t="shared" si="447"/>
        <v>0</v>
      </c>
      <c r="BU252" s="11">
        <f t="shared" si="447"/>
        <v>0</v>
      </c>
      <c r="BV252" s="11">
        <f t="shared" si="447"/>
        <v>0</v>
      </c>
      <c r="BW252" s="11">
        <f t="shared" si="447"/>
        <v>0</v>
      </c>
      <c r="BX252" s="11">
        <f t="shared" si="447"/>
        <v>0</v>
      </c>
      <c r="BY252" s="11">
        <f t="shared" si="447"/>
        <v>0</v>
      </c>
      <c r="BZ252" s="11">
        <f t="shared" si="447"/>
        <v>0</v>
      </c>
      <c r="CA252" s="11">
        <f t="shared" si="447"/>
        <v>0</v>
      </c>
      <c r="CB252" s="11">
        <f t="shared" si="447"/>
        <v>0</v>
      </c>
      <c r="CC252" s="11">
        <f>IF(CC250&gt;0,(CC250-CC248)/CC250,0)</f>
        <v>0</v>
      </c>
      <c r="CD252" s="11">
        <f t="shared" ref="CD252:CL252" si="448">IF(CD250&gt;0,(CD250-CD248)/CD250,0)</f>
        <v>0</v>
      </c>
      <c r="CE252" s="11">
        <f t="shared" si="448"/>
        <v>0</v>
      </c>
      <c r="CF252" s="11">
        <f t="shared" si="448"/>
        <v>0</v>
      </c>
      <c r="CG252" s="11">
        <f t="shared" si="448"/>
        <v>0</v>
      </c>
      <c r="CH252" s="11">
        <f t="shared" si="448"/>
        <v>0</v>
      </c>
      <c r="CI252" s="11">
        <f t="shared" si="448"/>
        <v>0</v>
      </c>
      <c r="CJ252" s="11">
        <f t="shared" si="448"/>
        <v>0</v>
      </c>
      <c r="CK252" s="11">
        <f t="shared" si="448"/>
        <v>0</v>
      </c>
      <c r="CL252" s="11">
        <f t="shared" si="448"/>
        <v>0</v>
      </c>
      <c r="CM252" s="11">
        <f>IF(CM250&gt;0,(CM250-CM248)/CM250,0)</f>
        <v>0</v>
      </c>
      <c r="CN252" s="11">
        <f t="shared" ref="CN252:CU252" si="449">IF(CN250&gt;0,(CN250-CN248)/CN250,0)</f>
        <v>0</v>
      </c>
      <c r="CO252" s="11">
        <f t="shared" si="449"/>
        <v>0</v>
      </c>
      <c r="CP252" s="11">
        <f t="shared" si="449"/>
        <v>0</v>
      </c>
      <c r="CQ252" s="11">
        <f t="shared" si="449"/>
        <v>0</v>
      </c>
      <c r="CR252" s="11">
        <f t="shared" si="449"/>
        <v>0</v>
      </c>
      <c r="CS252" s="11">
        <f t="shared" si="449"/>
        <v>0</v>
      </c>
      <c r="CT252" s="11">
        <f t="shared" si="449"/>
        <v>0</v>
      </c>
      <c r="CU252" s="11">
        <f t="shared" si="449"/>
        <v>0</v>
      </c>
      <c r="CV252" s="133">
        <f>IF(CV250&gt;0,(CV250-CV248)/CV250,0)</f>
        <v>0</v>
      </c>
      <c r="CW252" s="11">
        <f>IF(CW250&gt;0,(CW250-CW248)/CW250,0)</f>
        <v>0</v>
      </c>
    </row>
    <row r="253" spans="1:101" ht="19.5">
      <c r="A253" s="136"/>
      <c r="B253" s="137"/>
      <c r="C253" s="134" t="s">
        <v>217</v>
      </c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130">
        <f>SUM(D253:CU253)</f>
        <v>0</v>
      </c>
      <c r="CW253" s="5">
        <f>CV253/96</f>
        <v>0</v>
      </c>
    </row>
    <row r="254" spans="1:101" ht="19.5">
      <c r="A254" s="136"/>
      <c r="B254" s="138"/>
      <c r="C254" s="30" t="s">
        <v>219</v>
      </c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131">
        <f>SUM(D254:CU254)</f>
        <v>0</v>
      </c>
      <c r="CW254" s="7">
        <f>CV254/96</f>
        <v>0</v>
      </c>
    </row>
    <row r="255" spans="1:101" ht="19.5">
      <c r="A255" s="136"/>
      <c r="B255" s="139"/>
      <c r="C255" s="135" t="s">
        <v>217</v>
      </c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  <c r="BN255" s="9"/>
      <c r="BO255" s="9"/>
      <c r="BP255" s="9"/>
      <c r="BQ255" s="9"/>
      <c r="BR255" s="9"/>
      <c r="BS255" s="9"/>
      <c r="BT255" s="9"/>
      <c r="BU255" s="9"/>
      <c r="BV255" s="9"/>
      <c r="BW255" s="9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132">
        <f>SUM(D255:CU255)</f>
        <v>0</v>
      </c>
      <c r="CW255" s="9">
        <f>CV255/96</f>
        <v>0</v>
      </c>
    </row>
    <row r="256" spans="1:101" ht="19.5">
      <c r="A256" s="136"/>
      <c r="B256" s="140"/>
      <c r="C256" s="30" t="s">
        <v>219</v>
      </c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131">
        <f>SUM(D256:CU256)</f>
        <v>0</v>
      </c>
      <c r="CW256" s="7">
        <f>CV256/96</f>
        <v>0</v>
      </c>
    </row>
    <row r="257" spans="1:101" ht="19.5">
      <c r="A257" s="136"/>
      <c r="B257" s="1"/>
      <c r="C257" s="30" t="s">
        <v>220</v>
      </c>
      <c r="D257" s="11">
        <f>IF(D255&gt;0,(D255-D253)/D255,0)</f>
        <v>0</v>
      </c>
      <c r="E257" s="11">
        <f t="shared" ref="E257:O257" si="450">IF(E255&gt;0,(E255-E253)/E255,0)</f>
        <v>0</v>
      </c>
      <c r="F257" s="11">
        <f t="shared" si="450"/>
        <v>0</v>
      </c>
      <c r="G257" s="11">
        <f t="shared" si="450"/>
        <v>0</v>
      </c>
      <c r="H257" s="11">
        <f t="shared" si="450"/>
        <v>0</v>
      </c>
      <c r="I257" s="11">
        <f t="shared" si="450"/>
        <v>0</v>
      </c>
      <c r="J257" s="11">
        <f t="shared" si="450"/>
        <v>0</v>
      </c>
      <c r="K257" s="11">
        <f t="shared" si="450"/>
        <v>0</v>
      </c>
      <c r="L257" s="11">
        <f t="shared" si="450"/>
        <v>0</v>
      </c>
      <c r="M257" s="11">
        <f t="shared" si="450"/>
        <v>0</v>
      </c>
      <c r="N257" s="11">
        <f t="shared" si="450"/>
        <v>0</v>
      </c>
      <c r="O257" s="11">
        <f t="shared" si="450"/>
        <v>0</v>
      </c>
      <c r="P257" s="11">
        <f>IF(P255&gt;0,(P255-P253)/P255,0)</f>
        <v>0</v>
      </c>
      <c r="Q257" s="11">
        <f t="shared" ref="Q257:AA257" si="451">IF(Q255&gt;0,(Q255-Q253)/Q255,0)</f>
        <v>0</v>
      </c>
      <c r="R257" s="11">
        <f t="shared" si="451"/>
        <v>0</v>
      </c>
      <c r="S257" s="11">
        <f t="shared" si="451"/>
        <v>0</v>
      </c>
      <c r="T257" s="11">
        <f t="shared" si="451"/>
        <v>0</v>
      </c>
      <c r="U257" s="11">
        <f t="shared" si="451"/>
        <v>0</v>
      </c>
      <c r="V257" s="11">
        <f t="shared" si="451"/>
        <v>0</v>
      </c>
      <c r="W257" s="11">
        <f t="shared" si="451"/>
        <v>0</v>
      </c>
      <c r="X257" s="11">
        <f t="shared" si="451"/>
        <v>0</v>
      </c>
      <c r="Y257" s="11">
        <f t="shared" si="451"/>
        <v>0</v>
      </c>
      <c r="Z257" s="11">
        <f t="shared" si="451"/>
        <v>0</v>
      </c>
      <c r="AA257" s="11">
        <f t="shared" si="451"/>
        <v>0</v>
      </c>
      <c r="AB257" s="11">
        <f>IF(AB255&gt;0,(AB255-AB253)/AB255,0)</f>
        <v>0</v>
      </c>
      <c r="AC257" s="11">
        <f t="shared" ref="AC257:AL257" si="452">IF(AC255&gt;0,(AC255-AC253)/AC255,0)</f>
        <v>0</v>
      </c>
      <c r="AD257" s="11">
        <f t="shared" si="452"/>
        <v>0</v>
      </c>
      <c r="AE257" s="11">
        <f t="shared" si="452"/>
        <v>0</v>
      </c>
      <c r="AF257" s="11">
        <f t="shared" si="452"/>
        <v>0</v>
      </c>
      <c r="AG257" s="11">
        <f t="shared" si="452"/>
        <v>0</v>
      </c>
      <c r="AH257" s="11">
        <f t="shared" si="452"/>
        <v>0</v>
      </c>
      <c r="AI257" s="11">
        <f t="shared" si="452"/>
        <v>0</v>
      </c>
      <c r="AJ257" s="11">
        <f t="shared" si="452"/>
        <v>0</v>
      </c>
      <c r="AK257" s="11">
        <f t="shared" si="452"/>
        <v>0</v>
      </c>
      <c r="AL257" s="11">
        <f t="shared" si="452"/>
        <v>0</v>
      </c>
      <c r="AM257" s="11">
        <f>IF(AM255&gt;0,(AM255-AM253)/AM255,0)</f>
        <v>0</v>
      </c>
      <c r="AN257" s="11">
        <f t="shared" ref="AN257:AV257" si="453">IF(AN255&gt;0,(AN255-AN253)/AN255,0)</f>
        <v>0</v>
      </c>
      <c r="AO257" s="11">
        <f t="shared" si="453"/>
        <v>0</v>
      </c>
      <c r="AP257" s="11">
        <f t="shared" si="453"/>
        <v>0</v>
      </c>
      <c r="AQ257" s="11">
        <f t="shared" si="453"/>
        <v>0</v>
      </c>
      <c r="AR257" s="11">
        <f t="shared" si="453"/>
        <v>0</v>
      </c>
      <c r="AS257" s="11">
        <f t="shared" si="453"/>
        <v>0</v>
      </c>
      <c r="AT257" s="11">
        <f t="shared" si="453"/>
        <v>0</v>
      </c>
      <c r="AU257" s="11">
        <f t="shared" si="453"/>
        <v>0</v>
      </c>
      <c r="AV257" s="11">
        <f t="shared" si="453"/>
        <v>0</v>
      </c>
      <c r="AW257" s="11">
        <f>IF(AW255&gt;0,(AW255-AW253)/AW255,0)</f>
        <v>0</v>
      </c>
      <c r="AX257" s="11">
        <f t="shared" ref="AX257:BG257" si="454">IF(AX255&gt;0,(AX255-AX253)/AX255,0)</f>
        <v>0</v>
      </c>
      <c r="AY257" s="11">
        <f t="shared" si="454"/>
        <v>0</v>
      </c>
      <c r="AZ257" s="11">
        <f t="shared" si="454"/>
        <v>0</v>
      </c>
      <c r="BA257" s="11">
        <f t="shared" si="454"/>
        <v>0</v>
      </c>
      <c r="BB257" s="11">
        <f t="shared" si="454"/>
        <v>0</v>
      </c>
      <c r="BC257" s="11">
        <f t="shared" si="454"/>
        <v>0</v>
      </c>
      <c r="BD257" s="11">
        <f t="shared" si="454"/>
        <v>0</v>
      </c>
      <c r="BE257" s="11">
        <f t="shared" si="454"/>
        <v>0</v>
      </c>
      <c r="BF257" s="11">
        <f t="shared" si="454"/>
        <v>0</v>
      </c>
      <c r="BG257" s="11">
        <f t="shared" si="454"/>
        <v>0</v>
      </c>
      <c r="BH257" s="11">
        <f>IF(BH255&gt;0,(BH255-BH253)/BH255,0)</f>
        <v>0</v>
      </c>
      <c r="BI257" s="11">
        <f t="shared" ref="BI257:BQ257" si="455">IF(BI255&gt;0,(BI255-BI253)/BI255,0)</f>
        <v>0</v>
      </c>
      <c r="BJ257" s="11">
        <f t="shared" si="455"/>
        <v>0</v>
      </c>
      <c r="BK257" s="11">
        <f t="shared" si="455"/>
        <v>0</v>
      </c>
      <c r="BL257" s="11">
        <f t="shared" si="455"/>
        <v>0</v>
      </c>
      <c r="BM257" s="11">
        <f t="shared" si="455"/>
        <v>0</v>
      </c>
      <c r="BN257" s="11">
        <f t="shared" si="455"/>
        <v>0</v>
      </c>
      <c r="BO257" s="11">
        <f t="shared" si="455"/>
        <v>0</v>
      </c>
      <c r="BP257" s="11">
        <f t="shared" si="455"/>
        <v>0</v>
      </c>
      <c r="BQ257" s="11">
        <f t="shared" si="455"/>
        <v>0</v>
      </c>
      <c r="BR257" s="11">
        <f>IF(BR255&gt;0,(BR255-BR253)/BR255,0)</f>
        <v>0</v>
      </c>
      <c r="BS257" s="11">
        <f t="shared" ref="BS257:CB257" si="456">IF(BS255&gt;0,(BS255-BS253)/BS255,0)</f>
        <v>0</v>
      </c>
      <c r="BT257" s="11">
        <f t="shared" si="456"/>
        <v>0</v>
      </c>
      <c r="BU257" s="11">
        <f t="shared" si="456"/>
        <v>0</v>
      </c>
      <c r="BV257" s="11">
        <f t="shared" si="456"/>
        <v>0</v>
      </c>
      <c r="BW257" s="11">
        <f t="shared" si="456"/>
        <v>0</v>
      </c>
      <c r="BX257" s="11">
        <f t="shared" si="456"/>
        <v>0</v>
      </c>
      <c r="BY257" s="11">
        <f t="shared" si="456"/>
        <v>0</v>
      </c>
      <c r="BZ257" s="11">
        <f t="shared" si="456"/>
        <v>0</v>
      </c>
      <c r="CA257" s="11">
        <f t="shared" si="456"/>
        <v>0</v>
      </c>
      <c r="CB257" s="11">
        <f t="shared" si="456"/>
        <v>0</v>
      </c>
      <c r="CC257" s="11">
        <f>IF(CC255&gt;0,(CC255-CC253)/CC255,0)</f>
        <v>0</v>
      </c>
      <c r="CD257" s="11">
        <f t="shared" ref="CD257:CL257" si="457">IF(CD255&gt;0,(CD255-CD253)/CD255,0)</f>
        <v>0</v>
      </c>
      <c r="CE257" s="11">
        <f t="shared" si="457"/>
        <v>0</v>
      </c>
      <c r="CF257" s="11">
        <f t="shared" si="457"/>
        <v>0</v>
      </c>
      <c r="CG257" s="11">
        <f t="shared" si="457"/>
        <v>0</v>
      </c>
      <c r="CH257" s="11">
        <f t="shared" si="457"/>
        <v>0</v>
      </c>
      <c r="CI257" s="11">
        <f t="shared" si="457"/>
        <v>0</v>
      </c>
      <c r="CJ257" s="11">
        <f t="shared" si="457"/>
        <v>0</v>
      </c>
      <c r="CK257" s="11">
        <f t="shared" si="457"/>
        <v>0</v>
      </c>
      <c r="CL257" s="11">
        <f t="shared" si="457"/>
        <v>0</v>
      </c>
      <c r="CM257" s="11">
        <f>IF(CM255&gt;0,(CM255-CM253)/CM255,0)</f>
        <v>0</v>
      </c>
      <c r="CN257" s="11">
        <f t="shared" ref="CN257:CU257" si="458">IF(CN255&gt;0,(CN255-CN253)/CN255,0)</f>
        <v>0</v>
      </c>
      <c r="CO257" s="11">
        <f t="shared" si="458"/>
        <v>0</v>
      </c>
      <c r="CP257" s="11">
        <f t="shared" si="458"/>
        <v>0</v>
      </c>
      <c r="CQ257" s="11">
        <f t="shared" si="458"/>
        <v>0</v>
      </c>
      <c r="CR257" s="11">
        <f t="shared" si="458"/>
        <v>0</v>
      </c>
      <c r="CS257" s="11">
        <f t="shared" si="458"/>
        <v>0</v>
      </c>
      <c r="CT257" s="11">
        <f t="shared" si="458"/>
        <v>0</v>
      </c>
      <c r="CU257" s="11">
        <f t="shared" si="458"/>
        <v>0</v>
      </c>
      <c r="CV257" s="133">
        <f>IF(CV255&gt;0,(CV255-CV253)/CV255,0)</f>
        <v>0</v>
      </c>
      <c r="CW257" s="11">
        <f>IF(CW255&gt;0,(CW255-CW253)/CW255,0)</f>
        <v>0</v>
      </c>
    </row>
    <row r="258" spans="1:101" ht="19.5">
      <c r="A258" s="136"/>
      <c r="B258" s="137"/>
      <c r="C258" s="134" t="s">
        <v>217</v>
      </c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130">
        <f>SUM(D258:CU258)</f>
        <v>0</v>
      </c>
      <c r="CW258" s="5">
        <f>CV258/96</f>
        <v>0</v>
      </c>
    </row>
    <row r="259" spans="1:101" ht="19.5">
      <c r="A259" s="136"/>
      <c r="B259" s="138"/>
      <c r="C259" s="30" t="s">
        <v>219</v>
      </c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131">
        <f>SUM(D259:CU259)</f>
        <v>0</v>
      </c>
      <c r="CW259" s="7">
        <f>CV259/96</f>
        <v>0</v>
      </c>
    </row>
    <row r="260" spans="1:101" ht="19.5">
      <c r="A260" s="136"/>
      <c r="B260" s="139"/>
      <c r="C260" s="135" t="s">
        <v>217</v>
      </c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9"/>
      <c r="BL260" s="9"/>
      <c r="BM260" s="9"/>
      <c r="BN260" s="9"/>
      <c r="BO260" s="9"/>
      <c r="BP260" s="9"/>
      <c r="BQ260" s="9"/>
      <c r="BR260" s="9"/>
      <c r="BS260" s="9"/>
      <c r="BT260" s="9"/>
      <c r="BU260" s="9"/>
      <c r="BV260" s="9"/>
      <c r="BW260" s="9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132">
        <f>SUM(D260:CU260)</f>
        <v>0</v>
      </c>
      <c r="CW260" s="9">
        <f>CV260/96</f>
        <v>0</v>
      </c>
    </row>
    <row r="261" spans="1:101" ht="19.5">
      <c r="A261" s="136"/>
      <c r="B261" s="140"/>
      <c r="C261" s="30" t="s">
        <v>219</v>
      </c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131">
        <f>SUM(D261:CU261)</f>
        <v>0</v>
      </c>
      <c r="CW261" s="7">
        <f>CV261/96</f>
        <v>0</v>
      </c>
    </row>
    <row r="262" spans="1:101" ht="19.5">
      <c r="A262" s="136"/>
      <c r="B262" s="1"/>
      <c r="C262" s="30" t="s">
        <v>220</v>
      </c>
      <c r="D262" s="11">
        <f>IF(D260&gt;0,(D260-D258)/D260,0)</f>
        <v>0</v>
      </c>
      <c r="E262" s="11">
        <f t="shared" ref="E262:O262" si="459">IF(E260&gt;0,(E260-E258)/E260,0)</f>
        <v>0</v>
      </c>
      <c r="F262" s="11">
        <f t="shared" si="459"/>
        <v>0</v>
      </c>
      <c r="G262" s="11">
        <f t="shared" si="459"/>
        <v>0</v>
      </c>
      <c r="H262" s="11">
        <f t="shared" si="459"/>
        <v>0</v>
      </c>
      <c r="I262" s="11">
        <f t="shared" si="459"/>
        <v>0</v>
      </c>
      <c r="J262" s="11">
        <f t="shared" si="459"/>
        <v>0</v>
      </c>
      <c r="K262" s="11">
        <f t="shared" si="459"/>
        <v>0</v>
      </c>
      <c r="L262" s="11">
        <f t="shared" si="459"/>
        <v>0</v>
      </c>
      <c r="M262" s="11">
        <f t="shared" si="459"/>
        <v>0</v>
      </c>
      <c r="N262" s="11">
        <f t="shared" si="459"/>
        <v>0</v>
      </c>
      <c r="O262" s="11">
        <f t="shared" si="459"/>
        <v>0</v>
      </c>
      <c r="P262" s="11">
        <f>IF(P260&gt;0,(P260-P258)/P260,0)</f>
        <v>0</v>
      </c>
      <c r="Q262" s="11">
        <f t="shared" ref="Q262:AA262" si="460">IF(Q260&gt;0,(Q260-Q258)/Q260,0)</f>
        <v>0</v>
      </c>
      <c r="R262" s="11">
        <f t="shared" si="460"/>
        <v>0</v>
      </c>
      <c r="S262" s="11">
        <f t="shared" si="460"/>
        <v>0</v>
      </c>
      <c r="T262" s="11">
        <f t="shared" si="460"/>
        <v>0</v>
      </c>
      <c r="U262" s="11">
        <f t="shared" si="460"/>
        <v>0</v>
      </c>
      <c r="V262" s="11">
        <f t="shared" si="460"/>
        <v>0</v>
      </c>
      <c r="W262" s="11">
        <f t="shared" si="460"/>
        <v>0</v>
      </c>
      <c r="X262" s="11">
        <f t="shared" si="460"/>
        <v>0</v>
      </c>
      <c r="Y262" s="11">
        <f t="shared" si="460"/>
        <v>0</v>
      </c>
      <c r="Z262" s="11">
        <f t="shared" si="460"/>
        <v>0</v>
      </c>
      <c r="AA262" s="11">
        <f t="shared" si="460"/>
        <v>0</v>
      </c>
      <c r="AB262" s="11">
        <f>IF(AB260&gt;0,(AB260-AB258)/AB260,0)</f>
        <v>0</v>
      </c>
      <c r="AC262" s="11">
        <f t="shared" ref="AC262:AL262" si="461">IF(AC260&gt;0,(AC260-AC258)/AC260,0)</f>
        <v>0</v>
      </c>
      <c r="AD262" s="11">
        <f t="shared" si="461"/>
        <v>0</v>
      </c>
      <c r="AE262" s="11">
        <f t="shared" si="461"/>
        <v>0</v>
      </c>
      <c r="AF262" s="11">
        <f t="shared" si="461"/>
        <v>0</v>
      </c>
      <c r="AG262" s="11">
        <f t="shared" si="461"/>
        <v>0</v>
      </c>
      <c r="AH262" s="11">
        <f t="shared" si="461"/>
        <v>0</v>
      </c>
      <c r="AI262" s="11">
        <f t="shared" si="461"/>
        <v>0</v>
      </c>
      <c r="AJ262" s="11">
        <f t="shared" si="461"/>
        <v>0</v>
      </c>
      <c r="AK262" s="11">
        <f t="shared" si="461"/>
        <v>0</v>
      </c>
      <c r="AL262" s="11">
        <f t="shared" si="461"/>
        <v>0</v>
      </c>
      <c r="AM262" s="11">
        <f>IF(AM260&gt;0,(AM260-AM258)/AM260,0)</f>
        <v>0</v>
      </c>
      <c r="AN262" s="11">
        <f t="shared" ref="AN262:AV262" si="462">IF(AN260&gt;0,(AN260-AN258)/AN260,0)</f>
        <v>0</v>
      </c>
      <c r="AO262" s="11">
        <f t="shared" si="462"/>
        <v>0</v>
      </c>
      <c r="AP262" s="11">
        <f t="shared" si="462"/>
        <v>0</v>
      </c>
      <c r="AQ262" s="11">
        <f t="shared" si="462"/>
        <v>0</v>
      </c>
      <c r="AR262" s="11">
        <f t="shared" si="462"/>
        <v>0</v>
      </c>
      <c r="AS262" s="11">
        <f t="shared" si="462"/>
        <v>0</v>
      </c>
      <c r="AT262" s="11">
        <f t="shared" si="462"/>
        <v>0</v>
      </c>
      <c r="AU262" s="11">
        <f t="shared" si="462"/>
        <v>0</v>
      </c>
      <c r="AV262" s="11">
        <f t="shared" si="462"/>
        <v>0</v>
      </c>
      <c r="AW262" s="11">
        <f>IF(AW260&gt;0,(AW260-AW258)/AW260,0)</f>
        <v>0</v>
      </c>
      <c r="AX262" s="11">
        <f t="shared" ref="AX262:BG262" si="463">IF(AX260&gt;0,(AX260-AX258)/AX260,0)</f>
        <v>0</v>
      </c>
      <c r="AY262" s="11">
        <f t="shared" si="463"/>
        <v>0</v>
      </c>
      <c r="AZ262" s="11">
        <f t="shared" si="463"/>
        <v>0</v>
      </c>
      <c r="BA262" s="11">
        <f t="shared" si="463"/>
        <v>0</v>
      </c>
      <c r="BB262" s="11">
        <f t="shared" si="463"/>
        <v>0</v>
      </c>
      <c r="BC262" s="11">
        <f t="shared" si="463"/>
        <v>0</v>
      </c>
      <c r="BD262" s="11">
        <f t="shared" si="463"/>
        <v>0</v>
      </c>
      <c r="BE262" s="11">
        <f t="shared" si="463"/>
        <v>0</v>
      </c>
      <c r="BF262" s="11">
        <f t="shared" si="463"/>
        <v>0</v>
      </c>
      <c r="BG262" s="11">
        <f t="shared" si="463"/>
        <v>0</v>
      </c>
      <c r="BH262" s="11">
        <f>IF(BH260&gt;0,(BH260-BH258)/BH260,0)</f>
        <v>0</v>
      </c>
      <c r="BI262" s="11">
        <f t="shared" ref="BI262:BQ262" si="464">IF(BI260&gt;0,(BI260-BI258)/BI260,0)</f>
        <v>0</v>
      </c>
      <c r="BJ262" s="11">
        <f t="shared" si="464"/>
        <v>0</v>
      </c>
      <c r="BK262" s="11">
        <f t="shared" si="464"/>
        <v>0</v>
      </c>
      <c r="BL262" s="11">
        <f t="shared" si="464"/>
        <v>0</v>
      </c>
      <c r="BM262" s="11">
        <f t="shared" si="464"/>
        <v>0</v>
      </c>
      <c r="BN262" s="11">
        <f t="shared" si="464"/>
        <v>0</v>
      </c>
      <c r="BO262" s="11">
        <f t="shared" si="464"/>
        <v>0</v>
      </c>
      <c r="BP262" s="11">
        <f t="shared" si="464"/>
        <v>0</v>
      </c>
      <c r="BQ262" s="11">
        <f t="shared" si="464"/>
        <v>0</v>
      </c>
      <c r="BR262" s="11">
        <f>IF(BR260&gt;0,(BR260-BR258)/BR260,0)</f>
        <v>0</v>
      </c>
      <c r="BS262" s="11">
        <f t="shared" ref="BS262:CB262" si="465">IF(BS260&gt;0,(BS260-BS258)/BS260,0)</f>
        <v>0</v>
      </c>
      <c r="BT262" s="11">
        <f t="shared" si="465"/>
        <v>0</v>
      </c>
      <c r="BU262" s="11">
        <f t="shared" si="465"/>
        <v>0</v>
      </c>
      <c r="BV262" s="11">
        <f t="shared" si="465"/>
        <v>0</v>
      </c>
      <c r="BW262" s="11">
        <f t="shared" si="465"/>
        <v>0</v>
      </c>
      <c r="BX262" s="11">
        <f t="shared" si="465"/>
        <v>0</v>
      </c>
      <c r="BY262" s="11">
        <f t="shared" si="465"/>
        <v>0</v>
      </c>
      <c r="BZ262" s="11">
        <f t="shared" si="465"/>
        <v>0</v>
      </c>
      <c r="CA262" s="11">
        <f t="shared" si="465"/>
        <v>0</v>
      </c>
      <c r="CB262" s="11">
        <f t="shared" si="465"/>
        <v>0</v>
      </c>
      <c r="CC262" s="11">
        <f>IF(CC260&gt;0,(CC260-CC258)/CC260,0)</f>
        <v>0</v>
      </c>
      <c r="CD262" s="11">
        <f t="shared" ref="CD262:CL262" si="466">IF(CD260&gt;0,(CD260-CD258)/CD260,0)</f>
        <v>0</v>
      </c>
      <c r="CE262" s="11">
        <f t="shared" si="466"/>
        <v>0</v>
      </c>
      <c r="CF262" s="11">
        <f t="shared" si="466"/>
        <v>0</v>
      </c>
      <c r="CG262" s="11">
        <f t="shared" si="466"/>
        <v>0</v>
      </c>
      <c r="CH262" s="11">
        <f t="shared" si="466"/>
        <v>0</v>
      </c>
      <c r="CI262" s="11">
        <f t="shared" si="466"/>
        <v>0</v>
      </c>
      <c r="CJ262" s="11">
        <f t="shared" si="466"/>
        <v>0</v>
      </c>
      <c r="CK262" s="11">
        <f t="shared" si="466"/>
        <v>0</v>
      </c>
      <c r="CL262" s="11">
        <f t="shared" si="466"/>
        <v>0</v>
      </c>
      <c r="CM262" s="11">
        <f>IF(CM260&gt;0,(CM260-CM258)/CM260,0)</f>
        <v>0</v>
      </c>
      <c r="CN262" s="11">
        <f t="shared" ref="CN262:CU262" si="467">IF(CN260&gt;0,(CN260-CN258)/CN260,0)</f>
        <v>0</v>
      </c>
      <c r="CO262" s="11">
        <f t="shared" si="467"/>
        <v>0</v>
      </c>
      <c r="CP262" s="11">
        <f t="shared" si="467"/>
        <v>0</v>
      </c>
      <c r="CQ262" s="11">
        <f t="shared" si="467"/>
        <v>0</v>
      </c>
      <c r="CR262" s="11">
        <f t="shared" si="467"/>
        <v>0</v>
      </c>
      <c r="CS262" s="11">
        <f t="shared" si="467"/>
        <v>0</v>
      </c>
      <c r="CT262" s="11">
        <f t="shared" si="467"/>
        <v>0</v>
      </c>
      <c r="CU262" s="11">
        <f t="shared" si="467"/>
        <v>0</v>
      </c>
      <c r="CV262" s="133">
        <f>IF(CV260&gt;0,(CV260-CV258)/CV260,0)</f>
        <v>0</v>
      </c>
      <c r="CW262" s="11">
        <f>IF(CW260&gt;0,(CW260-CW258)/CW260,0)</f>
        <v>0</v>
      </c>
    </row>
    <row r="263" spans="1:101" ht="19.5">
      <c r="A263" s="136"/>
      <c r="B263" s="137"/>
      <c r="C263" s="134" t="s">
        <v>217</v>
      </c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130">
        <f>SUM(D263:CU263)</f>
        <v>0</v>
      </c>
      <c r="CW263" s="5">
        <f>CV263/96</f>
        <v>0</v>
      </c>
    </row>
    <row r="264" spans="1:101" ht="19.5">
      <c r="A264" s="136"/>
      <c r="B264" s="138"/>
      <c r="C264" s="30" t="s">
        <v>219</v>
      </c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131">
        <f>SUM(D264:CU264)</f>
        <v>0</v>
      </c>
      <c r="CW264" s="7">
        <f>CV264/96</f>
        <v>0</v>
      </c>
    </row>
    <row r="265" spans="1:101" ht="19.5">
      <c r="A265" s="136"/>
      <c r="B265" s="139"/>
      <c r="C265" s="135" t="s">
        <v>217</v>
      </c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9"/>
      <c r="BL265" s="9"/>
      <c r="BM265" s="9"/>
      <c r="BN265" s="9"/>
      <c r="BO265" s="9"/>
      <c r="BP265" s="9"/>
      <c r="BQ265" s="9"/>
      <c r="BR265" s="9"/>
      <c r="BS265" s="9"/>
      <c r="BT265" s="9"/>
      <c r="BU265" s="9"/>
      <c r="BV265" s="9"/>
      <c r="BW265" s="9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132">
        <f>SUM(D265:CU265)</f>
        <v>0</v>
      </c>
      <c r="CW265" s="9">
        <f>CV265/96</f>
        <v>0</v>
      </c>
    </row>
    <row r="266" spans="1:101" ht="19.5">
      <c r="A266" s="136"/>
      <c r="B266" s="140"/>
      <c r="C266" s="30" t="s">
        <v>219</v>
      </c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131">
        <f>SUM(D266:CU266)</f>
        <v>0</v>
      </c>
      <c r="CW266" s="7">
        <f>CV266/96</f>
        <v>0</v>
      </c>
    </row>
    <row r="267" spans="1:101" ht="19.5">
      <c r="A267" s="136"/>
      <c r="B267" s="1"/>
      <c r="C267" s="30" t="s">
        <v>220</v>
      </c>
      <c r="D267" s="11">
        <f>IF(D265&gt;0,(D265-D263)/D265,0)</f>
        <v>0</v>
      </c>
      <c r="E267" s="11">
        <f t="shared" ref="E267:O267" si="468">IF(E265&gt;0,(E265-E263)/E265,0)</f>
        <v>0</v>
      </c>
      <c r="F267" s="11">
        <f t="shared" si="468"/>
        <v>0</v>
      </c>
      <c r="G267" s="11">
        <f t="shared" si="468"/>
        <v>0</v>
      </c>
      <c r="H267" s="11">
        <f t="shared" si="468"/>
        <v>0</v>
      </c>
      <c r="I267" s="11">
        <f t="shared" si="468"/>
        <v>0</v>
      </c>
      <c r="J267" s="11">
        <f t="shared" si="468"/>
        <v>0</v>
      </c>
      <c r="K267" s="11">
        <f t="shared" si="468"/>
        <v>0</v>
      </c>
      <c r="L267" s="11">
        <f t="shared" si="468"/>
        <v>0</v>
      </c>
      <c r="M267" s="11">
        <f t="shared" si="468"/>
        <v>0</v>
      </c>
      <c r="N267" s="11">
        <f t="shared" si="468"/>
        <v>0</v>
      </c>
      <c r="O267" s="11">
        <f t="shared" si="468"/>
        <v>0</v>
      </c>
      <c r="P267" s="11">
        <f>IF(P265&gt;0,(P265-P263)/P265,0)</f>
        <v>0</v>
      </c>
      <c r="Q267" s="11">
        <f t="shared" ref="Q267:AA267" si="469">IF(Q265&gt;0,(Q265-Q263)/Q265,0)</f>
        <v>0</v>
      </c>
      <c r="R267" s="11">
        <f t="shared" si="469"/>
        <v>0</v>
      </c>
      <c r="S267" s="11">
        <f t="shared" si="469"/>
        <v>0</v>
      </c>
      <c r="T267" s="11">
        <f t="shared" si="469"/>
        <v>0</v>
      </c>
      <c r="U267" s="11">
        <f t="shared" si="469"/>
        <v>0</v>
      </c>
      <c r="V267" s="11">
        <f t="shared" si="469"/>
        <v>0</v>
      </c>
      <c r="W267" s="11">
        <f t="shared" si="469"/>
        <v>0</v>
      </c>
      <c r="X267" s="11">
        <f t="shared" si="469"/>
        <v>0</v>
      </c>
      <c r="Y267" s="11">
        <f t="shared" si="469"/>
        <v>0</v>
      </c>
      <c r="Z267" s="11">
        <f t="shared" si="469"/>
        <v>0</v>
      </c>
      <c r="AA267" s="11">
        <f t="shared" si="469"/>
        <v>0</v>
      </c>
      <c r="AB267" s="11">
        <f>IF(AB265&gt;0,(AB265-AB263)/AB265,0)</f>
        <v>0</v>
      </c>
      <c r="AC267" s="11">
        <f t="shared" ref="AC267:AL267" si="470">IF(AC265&gt;0,(AC265-AC263)/AC265,0)</f>
        <v>0</v>
      </c>
      <c r="AD267" s="11">
        <f t="shared" si="470"/>
        <v>0</v>
      </c>
      <c r="AE267" s="11">
        <f t="shared" si="470"/>
        <v>0</v>
      </c>
      <c r="AF267" s="11">
        <f t="shared" si="470"/>
        <v>0</v>
      </c>
      <c r="AG267" s="11">
        <f t="shared" si="470"/>
        <v>0</v>
      </c>
      <c r="AH267" s="11">
        <f t="shared" si="470"/>
        <v>0</v>
      </c>
      <c r="AI267" s="11">
        <f t="shared" si="470"/>
        <v>0</v>
      </c>
      <c r="AJ267" s="11">
        <f t="shared" si="470"/>
        <v>0</v>
      </c>
      <c r="AK267" s="11">
        <f t="shared" si="470"/>
        <v>0</v>
      </c>
      <c r="AL267" s="11">
        <f t="shared" si="470"/>
        <v>0</v>
      </c>
      <c r="AM267" s="11">
        <f>IF(AM265&gt;0,(AM265-AM263)/AM265,0)</f>
        <v>0</v>
      </c>
      <c r="AN267" s="11">
        <f t="shared" ref="AN267:AV267" si="471">IF(AN265&gt;0,(AN265-AN263)/AN265,0)</f>
        <v>0</v>
      </c>
      <c r="AO267" s="11">
        <f t="shared" si="471"/>
        <v>0</v>
      </c>
      <c r="AP267" s="11">
        <f t="shared" si="471"/>
        <v>0</v>
      </c>
      <c r="AQ267" s="11">
        <f t="shared" si="471"/>
        <v>0</v>
      </c>
      <c r="AR267" s="11">
        <f t="shared" si="471"/>
        <v>0</v>
      </c>
      <c r="AS267" s="11">
        <f t="shared" si="471"/>
        <v>0</v>
      </c>
      <c r="AT267" s="11">
        <f t="shared" si="471"/>
        <v>0</v>
      </c>
      <c r="AU267" s="11">
        <f t="shared" si="471"/>
        <v>0</v>
      </c>
      <c r="AV267" s="11">
        <f t="shared" si="471"/>
        <v>0</v>
      </c>
      <c r="AW267" s="11">
        <f>IF(AW265&gt;0,(AW265-AW263)/AW265,0)</f>
        <v>0</v>
      </c>
      <c r="AX267" s="11">
        <f t="shared" ref="AX267:BG267" si="472">IF(AX265&gt;0,(AX265-AX263)/AX265,0)</f>
        <v>0</v>
      </c>
      <c r="AY267" s="11">
        <f t="shared" si="472"/>
        <v>0</v>
      </c>
      <c r="AZ267" s="11">
        <f t="shared" si="472"/>
        <v>0</v>
      </c>
      <c r="BA267" s="11">
        <f t="shared" si="472"/>
        <v>0</v>
      </c>
      <c r="BB267" s="11">
        <f t="shared" si="472"/>
        <v>0</v>
      </c>
      <c r="BC267" s="11">
        <f t="shared" si="472"/>
        <v>0</v>
      </c>
      <c r="BD267" s="11">
        <f t="shared" si="472"/>
        <v>0</v>
      </c>
      <c r="BE267" s="11">
        <f t="shared" si="472"/>
        <v>0</v>
      </c>
      <c r="BF267" s="11">
        <f t="shared" si="472"/>
        <v>0</v>
      </c>
      <c r="BG267" s="11">
        <f t="shared" si="472"/>
        <v>0</v>
      </c>
      <c r="BH267" s="11">
        <f>IF(BH265&gt;0,(BH265-BH263)/BH265,0)</f>
        <v>0</v>
      </c>
      <c r="BI267" s="11">
        <f t="shared" ref="BI267:BQ267" si="473">IF(BI265&gt;0,(BI265-BI263)/BI265,0)</f>
        <v>0</v>
      </c>
      <c r="BJ267" s="11">
        <f t="shared" si="473"/>
        <v>0</v>
      </c>
      <c r="BK267" s="11">
        <f t="shared" si="473"/>
        <v>0</v>
      </c>
      <c r="BL267" s="11">
        <f t="shared" si="473"/>
        <v>0</v>
      </c>
      <c r="BM267" s="11">
        <f t="shared" si="473"/>
        <v>0</v>
      </c>
      <c r="BN267" s="11">
        <f t="shared" si="473"/>
        <v>0</v>
      </c>
      <c r="BO267" s="11">
        <f t="shared" si="473"/>
        <v>0</v>
      </c>
      <c r="BP267" s="11">
        <f t="shared" si="473"/>
        <v>0</v>
      </c>
      <c r="BQ267" s="11">
        <f t="shared" si="473"/>
        <v>0</v>
      </c>
      <c r="BR267" s="11">
        <f>IF(BR265&gt;0,(BR265-BR263)/BR265,0)</f>
        <v>0</v>
      </c>
      <c r="BS267" s="11">
        <f t="shared" ref="BS267:CB267" si="474">IF(BS265&gt;0,(BS265-BS263)/BS265,0)</f>
        <v>0</v>
      </c>
      <c r="BT267" s="11">
        <f t="shared" si="474"/>
        <v>0</v>
      </c>
      <c r="BU267" s="11">
        <f t="shared" si="474"/>
        <v>0</v>
      </c>
      <c r="BV267" s="11">
        <f t="shared" si="474"/>
        <v>0</v>
      </c>
      <c r="BW267" s="11">
        <f t="shared" si="474"/>
        <v>0</v>
      </c>
      <c r="BX267" s="11">
        <f t="shared" si="474"/>
        <v>0</v>
      </c>
      <c r="BY267" s="11">
        <f t="shared" si="474"/>
        <v>0</v>
      </c>
      <c r="BZ267" s="11">
        <f t="shared" si="474"/>
        <v>0</v>
      </c>
      <c r="CA267" s="11">
        <f t="shared" si="474"/>
        <v>0</v>
      </c>
      <c r="CB267" s="11">
        <f t="shared" si="474"/>
        <v>0</v>
      </c>
      <c r="CC267" s="11">
        <f>IF(CC265&gt;0,(CC265-CC263)/CC265,0)</f>
        <v>0</v>
      </c>
      <c r="CD267" s="11">
        <f t="shared" ref="CD267:CL267" si="475">IF(CD265&gt;0,(CD265-CD263)/CD265,0)</f>
        <v>0</v>
      </c>
      <c r="CE267" s="11">
        <f t="shared" si="475"/>
        <v>0</v>
      </c>
      <c r="CF267" s="11">
        <f t="shared" si="475"/>
        <v>0</v>
      </c>
      <c r="CG267" s="11">
        <f t="shared" si="475"/>
        <v>0</v>
      </c>
      <c r="CH267" s="11">
        <f t="shared" si="475"/>
        <v>0</v>
      </c>
      <c r="CI267" s="11">
        <f t="shared" si="475"/>
        <v>0</v>
      </c>
      <c r="CJ267" s="11">
        <f t="shared" si="475"/>
        <v>0</v>
      </c>
      <c r="CK267" s="11">
        <f t="shared" si="475"/>
        <v>0</v>
      </c>
      <c r="CL267" s="11">
        <f t="shared" si="475"/>
        <v>0</v>
      </c>
      <c r="CM267" s="11">
        <f>IF(CM265&gt;0,(CM265-CM263)/CM265,0)</f>
        <v>0</v>
      </c>
      <c r="CN267" s="11">
        <f t="shared" ref="CN267:CU267" si="476">IF(CN265&gt;0,(CN265-CN263)/CN265,0)</f>
        <v>0</v>
      </c>
      <c r="CO267" s="11">
        <f t="shared" si="476"/>
        <v>0</v>
      </c>
      <c r="CP267" s="11">
        <f t="shared" si="476"/>
        <v>0</v>
      </c>
      <c r="CQ267" s="11">
        <f t="shared" si="476"/>
        <v>0</v>
      </c>
      <c r="CR267" s="11">
        <f t="shared" si="476"/>
        <v>0</v>
      </c>
      <c r="CS267" s="11">
        <f t="shared" si="476"/>
        <v>0</v>
      </c>
      <c r="CT267" s="11">
        <f t="shared" si="476"/>
        <v>0</v>
      </c>
      <c r="CU267" s="11">
        <f t="shared" si="476"/>
        <v>0</v>
      </c>
      <c r="CV267" s="133">
        <f>IF(CV265&gt;0,(CV265-CV263)/CV265,0)</f>
        <v>0</v>
      </c>
      <c r="CW267" s="11">
        <f>IF(CW265&gt;0,(CW265-CW263)/CW265,0)</f>
        <v>0</v>
      </c>
    </row>
    <row r="268" spans="1:101" ht="19.5">
      <c r="A268" s="136"/>
      <c r="B268" s="137"/>
      <c r="C268" s="134" t="s">
        <v>217</v>
      </c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130">
        <f>SUM(D268:CU268)</f>
        <v>0</v>
      </c>
      <c r="CW268" s="5">
        <f>CV268/96</f>
        <v>0</v>
      </c>
    </row>
    <row r="269" spans="1:101" ht="19.5">
      <c r="A269" s="136"/>
      <c r="B269" s="138"/>
      <c r="C269" s="30" t="s">
        <v>219</v>
      </c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131">
        <f>SUM(D269:CU269)</f>
        <v>0</v>
      </c>
      <c r="CW269" s="7">
        <f>CV269/96</f>
        <v>0</v>
      </c>
    </row>
    <row r="270" spans="1:101" ht="19.5">
      <c r="A270" s="136"/>
      <c r="B270" s="139"/>
      <c r="C270" s="135" t="s">
        <v>217</v>
      </c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/>
      <c r="BN270" s="9"/>
      <c r="BO270" s="9"/>
      <c r="BP270" s="9"/>
      <c r="BQ270" s="9"/>
      <c r="BR270" s="9"/>
      <c r="BS270" s="9"/>
      <c r="BT270" s="9"/>
      <c r="BU270" s="9"/>
      <c r="BV270" s="9"/>
      <c r="BW270" s="9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132">
        <f>SUM(D270:CU270)</f>
        <v>0</v>
      </c>
      <c r="CW270" s="9">
        <f>CV270/96</f>
        <v>0</v>
      </c>
    </row>
    <row r="271" spans="1:101" ht="19.5">
      <c r="A271" s="136"/>
      <c r="B271" s="140"/>
      <c r="C271" s="30" t="s">
        <v>219</v>
      </c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131">
        <f>SUM(D271:CU271)</f>
        <v>0</v>
      </c>
      <c r="CW271" s="7">
        <f>CV271/96</f>
        <v>0</v>
      </c>
    </row>
    <row r="272" spans="1:101" ht="19.5">
      <c r="A272" s="136"/>
      <c r="B272" s="1"/>
      <c r="C272" s="30" t="s">
        <v>220</v>
      </c>
      <c r="D272" s="11">
        <f>IF(D270&gt;0,(D270-D268)/D270,0)</f>
        <v>0</v>
      </c>
      <c r="E272" s="11">
        <f t="shared" ref="E272:O272" si="477">IF(E270&gt;0,(E270-E268)/E270,0)</f>
        <v>0</v>
      </c>
      <c r="F272" s="11">
        <f t="shared" si="477"/>
        <v>0</v>
      </c>
      <c r="G272" s="11">
        <f t="shared" si="477"/>
        <v>0</v>
      </c>
      <c r="H272" s="11">
        <f t="shared" si="477"/>
        <v>0</v>
      </c>
      <c r="I272" s="11">
        <f t="shared" si="477"/>
        <v>0</v>
      </c>
      <c r="J272" s="11">
        <f t="shared" si="477"/>
        <v>0</v>
      </c>
      <c r="K272" s="11">
        <f t="shared" si="477"/>
        <v>0</v>
      </c>
      <c r="L272" s="11">
        <f t="shared" si="477"/>
        <v>0</v>
      </c>
      <c r="M272" s="11">
        <f t="shared" si="477"/>
        <v>0</v>
      </c>
      <c r="N272" s="11">
        <f t="shared" si="477"/>
        <v>0</v>
      </c>
      <c r="O272" s="11">
        <f t="shared" si="477"/>
        <v>0</v>
      </c>
      <c r="P272" s="11">
        <f>IF(P270&gt;0,(P270-P268)/P270,0)</f>
        <v>0</v>
      </c>
      <c r="Q272" s="11">
        <f t="shared" ref="Q272:AA272" si="478">IF(Q270&gt;0,(Q270-Q268)/Q270,0)</f>
        <v>0</v>
      </c>
      <c r="R272" s="11">
        <f t="shared" si="478"/>
        <v>0</v>
      </c>
      <c r="S272" s="11">
        <f t="shared" si="478"/>
        <v>0</v>
      </c>
      <c r="T272" s="11">
        <f t="shared" si="478"/>
        <v>0</v>
      </c>
      <c r="U272" s="11">
        <f t="shared" si="478"/>
        <v>0</v>
      </c>
      <c r="V272" s="11">
        <f t="shared" si="478"/>
        <v>0</v>
      </c>
      <c r="W272" s="11">
        <f t="shared" si="478"/>
        <v>0</v>
      </c>
      <c r="X272" s="11">
        <f t="shared" si="478"/>
        <v>0</v>
      </c>
      <c r="Y272" s="11">
        <f t="shared" si="478"/>
        <v>0</v>
      </c>
      <c r="Z272" s="11">
        <f t="shared" si="478"/>
        <v>0</v>
      </c>
      <c r="AA272" s="11">
        <f t="shared" si="478"/>
        <v>0</v>
      </c>
      <c r="AB272" s="11">
        <f>IF(AB270&gt;0,(AB270-AB268)/AB270,0)</f>
        <v>0</v>
      </c>
      <c r="AC272" s="11">
        <f t="shared" ref="AC272:AL272" si="479">IF(AC270&gt;0,(AC270-AC268)/AC270,0)</f>
        <v>0</v>
      </c>
      <c r="AD272" s="11">
        <f t="shared" si="479"/>
        <v>0</v>
      </c>
      <c r="AE272" s="11">
        <f t="shared" si="479"/>
        <v>0</v>
      </c>
      <c r="AF272" s="11">
        <f t="shared" si="479"/>
        <v>0</v>
      </c>
      <c r="AG272" s="11">
        <f t="shared" si="479"/>
        <v>0</v>
      </c>
      <c r="AH272" s="11">
        <f t="shared" si="479"/>
        <v>0</v>
      </c>
      <c r="AI272" s="11">
        <f t="shared" si="479"/>
        <v>0</v>
      </c>
      <c r="AJ272" s="11">
        <f t="shared" si="479"/>
        <v>0</v>
      </c>
      <c r="AK272" s="11">
        <f t="shared" si="479"/>
        <v>0</v>
      </c>
      <c r="AL272" s="11">
        <f t="shared" si="479"/>
        <v>0</v>
      </c>
      <c r="AM272" s="11">
        <f>IF(AM270&gt;0,(AM270-AM268)/AM270,0)</f>
        <v>0</v>
      </c>
      <c r="AN272" s="11">
        <f t="shared" ref="AN272:AV272" si="480">IF(AN270&gt;0,(AN270-AN268)/AN270,0)</f>
        <v>0</v>
      </c>
      <c r="AO272" s="11">
        <f t="shared" si="480"/>
        <v>0</v>
      </c>
      <c r="AP272" s="11">
        <f t="shared" si="480"/>
        <v>0</v>
      </c>
      <c r="AQ272" s="11">
        <f t="shared" si="480"/>
        <v>0</v>
      </c>
      <c r="AR272" s="11">
        <f t="shared" si="480"/>
        <v>0</v>
      </c>
      <c r="AS272" s="11">
        <f t="shared" si="480"/>
        <v>0</v>
      </c>
      <c r="AT272" s="11">
        <f t="shared" si="480"/>
        <v>0</v>
      </c>
      <c r="AU272" s="11">
        <f t="shared" si="480"/>
        <v>0</v>
      </c>
      <c r="AV272" s="11">
        <f t="shared" si="480"/>
        <v>0</v>
      </c>
      <c r="AW272" s="11">
        <f>IF(AW270&gt;0,(AW270-AW268)/AW270,0)</f>
        <v>0</v>
      </c>
      <c r="AX272" s="11">
        <f t="shared" ref="AX272:BG272" si="481">IF(AX270&gt;0,(AX270-AX268)/AX270,0)</f>
        <v>0</v>
      </c>
      <c r="AY272" s="11">
        <f t="shared" si="481"/>
        <v>0</v>
      </c>
      <c r="AZ272" s="11">
        <f t="shared" si="481"/>
        <v>0</v>
      </c>
      <c r="BA272" s="11">
        <f t="shared" si="481"/>
        <v>0</v>
      </c>
      <c r="BB272" s="11">
        <f t="shared" si="481"/>
        <v>0</v>
      </c>
      <c r="BC272" s="11">
        <f t="shared" si="481"/>
        <v>0</v>
      </c>
      <c r="BD272" s="11">
        <f t="shared" si="481"/>
        <v>0</v>
      </c>
      <c r="BE272" s="11">
        <f t="shared" si="481"/>
        <v>0</v>
      </c>
      <c r="BF272" s="11">
        <f t="shared" si="481"/>
        <v>0</v>
      </c>
      <c r="BG272" s="11">
        <f t="shared" si="481"/>
        <v>0</v>
      </c>
      <c r="BH272" s="11">
        <f>IF(BH270&gt;0,(BH270-BH268)/BH270,0)</f>
        <v>0</v>
      </c>
      <c r="BI272" s="11">
        <f t="shared" ref="BI272:BQ272" si="482">IF(BI270&gt;0,(BI270-BI268)/BI270,0)</f>
        <v>0</v>
      </c>
      <c r="BJ272" s="11">
        <f t="shared" si="482"/>
        <v>0</v>
      </c>
      <c r="BK272" s="11">
        <f t="shared" si="482"/>
        <v>0</v>
      </c>
      <c r="BL272" s="11">
        <f t="shared" si="482"/>
        <v>0</v>
      </c>
      <c r="BM272" s="11">
        <f t="shared" si="482"/>
        <v>0</v>
      </c>
      <c r="BN272" s="11">
        <f t="shared" si="482"/>
        <v>0</v>
      </c>
      <c r="BO272" s="11">
        <f t="shared" si="482"/>
        <v>0</v>
      </c>
      <c r="BP272" s="11">
        <f t="shared" si="482"/>
        <v>0</v>
      </c>
      <c r="BQ272" s="11">
        <f t="shared" si="482"/>
        <v>0</v>
      </c>
      <c r="BR272" s="11">
        <f>IF(BR270&gt;0,(BR270-BR268)/BR270,0)</f>
        <v>0</v>
      </c>
      <c r="BS272" s="11">
        <f t="shared" ref="BS272:CB272" si="483">IF(BS270&gt;0,(BS270-BS268)/BS270,0)</f>
        <v>0</v>
      </c>
      <c r="BT272" s="11">
        <f t="shared" si="483"/>
        <v>0</v>
      </c>
      <c r="BU272" s="11">
        <f t="shared" si="483"/>
        <v>0</v>
      </c>
      <c r="BV272" s="11">
        <f t="shared" si="483"/>
        <v>0</v>
      </c>
      <c r="BW272" s="11">
        <f t="shared" si="483"/>
        <v>0</v>
      </c>
      <c r="BX272" s="11">
        <f t="shared" si="483"/>
        <v>0</v>
      </c>
      <c r="BY272" s="11">
        <f t="shared" si="483"/>
        <v>0</v>
      </c>
      <c r="BZ272" s="11">
        <f t="shared" si="483"/>
        <v>0</v>
      </c>
      <c r="CA272" s="11">
        <f t="shared" si="483"/>
        <v>0</v>
      </c>
      <c r="CB272" s="11">
        <f t="shared" si="483"/>
        <v>0</v>
      </c>
      <c r="CC272" s="11">
        <f>IF(CC270&gt;0,(CC270-CC268)/CC270,0)</f>
        <v>0</v>
      </c>
      <c r="CD272" s="11">
        <f t="shared" ref="CD272:CL272" si="484">IF(CD270&gt;0,(CD270-CD268)/CD270,0)</f>
        <v>0</v>
      </c>
      <c r="CE272" s="11">
        <f t="shared" si="484"/>
        <v>0</v>
      </c>
      <c r="CF272" s="11">
        <f t="shared" si="484"/>
        <v>0</v>
      </c>
      <c r="CG272" s="11">
        <f t="shared" si="484"/>
        <v>0</v>
      </c>
      <c r="CH272" s="11">
        <f t="shared" si="484"/>
        <v>0</v>
      </c>
      <c r="CI272" s="11">
        <f t="shared" si="484"/>
        <v>0</v>
      </c>
      <c r="CJ272" s="11">
        <f t="shared" si="484"/>
        <v>0</v>
      </c>
      <c r="CK272" s="11">
        <f t="shared" si="484"/>
        <v>0</v>
      </c>
      <c r="CL272" s="11">
        <f t="shared" si="484"/>
        <v>0</v>
      </c>
      <c r="CM272" s="11">
        <f>IF(CM270&gt;0,(CM270-CM268)/CM270,0)</f>
        <v>0</v>
      </c>
      <c r="CN272" s="11">
        <f t="shared" ref="CN272:CU272" si="485">IF(CN270&gt;0,(CN270-CN268)/CN270,0)</f>
        <v>0</v>
      </c>
      <c r="CO272" s="11">
        <f t="shared" si="485"/>
        <v>0</v>
      </c>
      <c r="CP272" s="11">
        <f t="shared" si="485"/>
        <v>0</v>
      </c>
      <c r="CQ272" s="11">
        <f t="shared" si="485"/>
        <v>0</v>
      </c>
      <c r="CR272" s="11">
        <f t="shared" si="485"/>
        <v>0</v>
      </c>
      <c r="CS272" s="11">
        <f t="shared" si="485"/>
        <v>0</v>
      </c>
      <c r="CT272" s="11">
        <f t="shared" si="485"/>
        <v>0</v>
      </c>
      <c r="CU272" s="11">
        <f t="shared" si="485"/>
        <v>0</v>
      </c>
      <c r="CV272" s="133">
        <f>IF(CV270&gt;0,(CV270-CV268)/CV270,0)</f>
        <v>0</v>
      </c>
      <c r="CW272" s="11">
        <f>IF(CW270&gt;0,(CW270-CW268)/CW270,0)</f>
        <v>0</v>
      </c>
    </row>
    <row r="273" spans="1:101" ht="19.5">
      <c r="A273" s="136"/>
      <c r="B273" s="137"/>
      <c r="C273" s="134" t="s">
        <v>217</v>
      </c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130">
        <f>SUM(D273:CU273)</f>
        <v>0</v>
      </c>
      <c r="CW273" s="5">
        <f>CV273/96</f>
        <v>0</v>
      </c>
    </row>
    <row r="274" spans="1:101" ht="19.5">
      <c r="A274" s="136"/>
      <c r="B274" s="138"/>
      <c r="C274" s="30" t="s">
        <v>219</v>
      </c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131">
        <f>SUM(D274:CU274)</f>
        <v>0</v>
      </c>
      <c r="CW274" s="7">
        <f>CV274/96</f>
        <v>0</v>
      </c>
    </row>
    <row r="275" spans="1:101" ht="19.5">
      <c r="A275" s="136"/>
      <c r="B275" s="139"/>
      <c r="C275" s="135" t="s">
        <v>217</v>
      </c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  <c r="BN275" s="9"/>
      <c r="BO275" s="9"/>
      <c r="BP275" s="9"/>
      <c r="BQ275" s="9"/>
      <c r="BR275" s="9"/>
      <c r="BS275" s="9"/>
      <c r="BT275" s="9"/>
      <c r="BU275" s="9"/>
      <c r="BV275" s="9"/>
      <c r="BW275" s="9"/>
      <c r="BX275" s="9"/>
      <c r="BY275" s="9"/>
      <c r="BZ275" s="9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132">
        <f>SUM(D275:CU275)</f>
        <v>0</v>
      </c>
      <c r="CW275" s="9">
        <f>CV275/96</f>
        <v>0</v>
      </c>
    </row>
    <row r="276" spans="1:101" ht="19.5">
      <c r="A276" s="136"/>
      <c r="B276" s="140"/>
      <c r="C276" s="30" t="s">
        <v>219</v>
      </c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131">
        <f>SUM(D276:CU276)</f>
        <v>0</v>
      </c>
      <c r="CW276" s="7">
        <f>CV276/96</f>
        <v>0</v>
      </c>
    </row>
    <row r="277" spans="1:101" ht="19.5">
      <c r="A277" s="136"/>
      <c r="B277" s="1"/>
      <c r="C277" s="30" t="s">
        <v>220</v>
      </c>
      <c r="D277" s="11">
        <f>IF(D275&gt;0,(D275-D273)/D275,0)</f>
        <v>0</v>
      </c>
      <c r="E277" s="11">
        <f t="shared" ref="E277:O277" si="486">IF(E275&gt;0,(E275-E273)/E275,0)</f>
        <v>0</v>
      </c>
      <c r="F277" s="11">
        <f t="shared" si="486"/>
        <v>0</v>
      </c>
      <c r="G277" s="11">
        <f t="shared" si="486"/>
        <v>0</v>
      </c>
      <c r="H277" s="11">
        <f t="shared" si="486"/>
        <v>0</v>
      </c>
      <c r="I277" s="11">
        <f t="shared" si="486"/>
        <v>0</v>
      </c>
      <c r="J277" s="11">
        <f t="shared" si="486"/>
        <v>0</v>
      </c>
      <c r="K277" s="11">
        <f t="shared" si="486"/>
        <v>0</v>
      </c>
      <c r="L277" s="11">
        <f t="shared" si="486"/>
        <v>0</v>
      </c>
      <c r="M277" s="11">
        <f t="shared" si="486"/>
        <v>0</v>
      </c>
      <c r="N277" s="11">
        <f t="shared" si="486"/>
        <v>0</v>
      </c>
      <c r="O277" s="11">
        <f t="shared" si="486"/>
        <v>0</v>
      </c>
      <c r="P277" s="11">
        <f>IF(P275&gt;0,(P275-P273)/P275,0)</f>
        <v>0</v>
      </c>
      <c r="Q277" s="11">
        <f t="shared" ref="Q277:AA277" si="487">IF(Q275&gt;0,(Q275-Q273)/Q275,0)</f>
        <v>0</v>
      </c>
      <c r="R277" s="11">
        <f t="shared" si="487"/>
        <v>0</v>
      </c>
      <c r="S277" s="11">
        <f t="shared" si="487"/>
        <v>0</v>
      </c>
      <c r="T277" s="11">
        <f t="shared" si="487"/>
        <v>0</v>
      </c>
      <c r="U277" s="11">
        <f t="shared" si="487"/>
        <v>0</v>
      </c>
      <c r="V277" s="11">
        <f t="shared" si="487"/>
        <v>0</v>
      </c>
      <c r="W277" s="11">
        <f t="shared" si="487"/>
        <v>0</v>
      </c>
      <c r="X277" s="11">
        <f t="shared" si="487"/>
        <v>0</v>
      </c>
      <c r="Y277" s="11">
        <f t="shared" si="487"/>
        <v>0</v>
      </c>
      <c r="Z277" s="11">
        <f t="shared" si="487"/>
        <v>0</v>
      </c>
      <c r="AA277" s="11">
        <f t="shared" si="487"/>
        <v>0</v>
      </c>
      <c r="AB277" s="11">
        <f>IF(AB275&gt;0,(AB275-AB273)/AB275,0)</f>
        <v>0</v>
      </c>
      <c r="AC277" s="11">
        <f t="shared" ref="AC277:AL277" si="488">IF(AC275&gt;0,(AC275-AC273)/AC275,0)</f>
        <v>0</v>
      </c>
      <c r="AD277" s="11">
        <f t="shared" si="488"/>
        <v>0</v>
      </c>
      <c r="AE277" s="11">
        <f t="shared" si="488"/>
        <v>0</v>
      </c>
      <c r="AF277" s="11">
        <f t="shared" si="488"/>
        <v>0</v>
      </c>
      <c r="AG277" s="11">
        <f t="shared" si="488"/>
        <v>0</v>
      </c>
      <c r="AH277" s="11">
        <f t="shared" si="488"/>
        <v>0</v>
      </c>
      <c r="AI277" s="11">
        <f t="shared" si="488"/>
        <v>0</v>
      </c>
      <c r="AJ277" s="11">
        <f t="shared" si="488"/>
        <v>0</v>
      </c>
      <c r="AK277" s="11">
        <f t="shared" si="488"/>
        <v>0</v>
      </c>
      <c r="AL277" s="11">
        <f t="shared" si="488"/>
        <v>0</v>
      </c>
      <c r="AM277" s="11">
        <f>IF(AM275&gt;0,(AM275-AM273)/AM275,0)</f>
        <v>0</v>
      </c>
      <c r="AN277" s="11">
        <f t="shared" ref="AN277:AV277" si="489">IF(AN275&gt;0,(AN275-AN273)/AN275,0)</f>
        <v>0</v>
      </c>
      <c r="AO277" s="11">
        <f t="shared" si="489"/>
        <v>0</v>
      </c>
      <c r="AP277" s="11">
        <f t="shared" si="489"/>
        <v>0</v>
      </c>
      <c r="AQ277" s="11">
        <f t="shared" si="489"/>
        <v>0</v>
      </c>
      <c r="AR277" s="11">
        <f t="shared" si="489"/>
        <v>0</v>
      </c>
      <c r="AS277" s="11">
        <f t="shared" si="489"/>
        <v>0</v>
      </c>
      <c r="AT277" s="11">
        <f t="shared" si="489"/>
        <v>0</v>
      </c>
      <c r="AU277" s="11">
        <f t="shared" si="489"/>
        <v>0</v>
      </c>
      <c r="AV277" s="11">
        <f t="shared" si="489"/>
        <v>0</v>
      </c>
      <c r="AW277" s="11">
        <f>IF(AW275&gt;0,(AW275-AW273)/AW275,0)</f>
        <v>0</v>
      </c>
      <c r="AX277" s="11">
        <f t="shared" ref="AX277:BG277" si="490">IF(AX275&gt;0,(AX275-AX273)/AX275,0)</f>
        <v>0</v>
      </c>
      <c r="AY277" s="11">
        <f t="shared" si="490"/>
        <v>0</v>
      </c>
      <c r="AZ277" s="11">
        <f t="shared" si="490"/>
        <v>0</v>
      </c>
      <c r="BA277" s="11">
        <f t="shared" si="490"/>
        <v>0</v>
      </c>
      <c r="BB277" s="11">
        <f t="shared" si="490"/>
        <v>0</v>
      </c>
      <c r="BC277" s="11">
        <f t="shared" si="490"/>
        <v>0</v>
      </c>
      <c r="BD277" s="11">
        <f t="shared" si="490"/>
        <v>0</v>
      </c>
      <c r="BE277" s="11">
        <f t="shared" si="490"/>
        <v>0</v>
      </c>
      <c r="BF277" s="11">
        <f t="shared" si="490"/>
        <v>0</v>
      </c>
      <c r="BG277" s="11">
        <f t="shared" si="490"/>
        <v>0</v>
      </c>
      <c r="BH277" s="11">
        <f>IF(BH275&gt;0,(BH275-BH273)/BH275,0)</f>
        <v>0</v>
      </c>
      <c r="BI277" s="11">
        <f t="shared" ref="BI277:BQ277" si="491">IF(BI275&gt;0,(BI275-BI273)/BI275,0)</f>
        <v>0</v>
      </c>
      <c r="BJ277" s="11">
        <f t="shared" si="491"/>
        <v>0</v>
      </c>
      <c r="BK277" s="11">
        <f t="shared" si="491"/>
        <v>0</v>
      </c>
      <c r="BL277" s="11">
        <f t="shared" si="491"/>
        <v>0</v>
      </c>
      <c r="BM277" s="11">
        <f t="shared" si="491"/>
        <v>0</v>
      </c>
      <c r="BN277" s="11">
        <f t="shared" si="491"/>
        <v>0</v>
      </c>
      <c r="BO277" s="11">
        <f t="shared" si="491"/>
        <v>0</v>
      </c>
      <c r="BP277" s="11">
        <f t="shared" si="491"/>
        <v>0</v>
      </c>
      <c r="BQ277" s="11">
        <f t="shared" si="491"/>
        <v>0</v>
      </c>
      <c r="BR277" s="11">
        <f>IF(BR275&gt;0,(BR275-BR273)/BR275,0)</f>
        <v>0</v>
      </c>
      <c r="BS277" s="11">
        <f t="shared" ref="BS277:CB277" si="492">IF(BS275&gt;0,(BS275-BS273)/BS275,0)</f>
        <v>0</v>
      </c>
      <c r="BT277" s="11">
        <f t="shared" si="492"/>
        <v>0</v>
      </c>
      <c r="BU277" s="11">
        <f t="shared" si="492"/>
        <v>0</v>
      </c>
      <c r="BV277" s="11">
        <f t="shared" si="492"/>
        <v>0</v>
      </c>
      <c r="BW277" s="11">
        <f t="shared" si="492"/>
        <v>0</v>
      </c>
      <c r="BX277" s="11">
        <f t="shared" si="492"/>
        <v>0</v>
      </c>
      <c r="BY277" s="11">
        <f t="shared" si="492"/>
        <v>0</v>
      </c>
      <c r="BZ277" s="11">
        <f t="shared" si="492"/>
        <v>0</v>
      </c>
      <c r="CA277" s="11">
        <f t="shared" si="492"/>
        <v>0</v>
      </c>
      <c r="CB277" s="11">
        <f t="shared" si="492"/>
        <v>0</v>
      </c>
      <c r="CC277" s="11">
        <f>IF(CC275&gt;0,(CC275-CC273)/CC275,0)</f>
        <v>0</v>
      </c>
      <c r="CD277" s="11">
        <f t="shared" ref="CD277:CL277" si="493">IF(CD275&gt;0,(CD275-CD273)/CD275,0)</f>
        <v>0</v>
      </c>
      <c r="CE277" s="11">
        <f t="shared" si="493"/>
        <v>0</v>
      </c>
      <c r="CF277" s="11">
        <f t="shared" si="493"/>
        <v>0</v>
      </c>
      <c r="CG277" s="11">
        <f t="shared" si="493"/>
        <v>0</v>
      </c>
      <c r="CH277" s="11">
        <f t="shared" si="493"/>
        <v>0</v>
      </c>
      <c r="CI277" s="11">
        <f t="shared" si="493"/>
        <v>0</v>
      </c>
      <c r="CJ277" s="11">
        <f t="shared" si="493"/>
        <v>0</v>
      </c>
      <c r="CK277" s="11">
        <f t="shared" si="493"/>
        <v>0</v>
      </c>
      <c r="CL277" s="11">
        <f t="shared" si="493"/>
        <v>0</v>
      </c>
      <c r="CM277" s="11">
        <f>IF(CM275&gt;0,(CM275-CM273)/CM275,0)</f>
        <v>0</v>
      </c>
      <c r="CN277" s="11">
        <f t="shared" ref="CN277:CU277" si="494">IF(CN275&gt;0,(CN275-CN273)/CN275,0)</f>
        <v>0</v>
      </c>
      <c r="CO277" s="11">
        <f t="shared" si="494"/>
        <v>0</v>
      </c>
      <c r="CP277" s="11">
        <f t="shared" si="494"/>
        <v>0</v>
      </c>
      <c r="CQ277" s="11">
        <f t="shared" si="494"/>
        <v>0</v>
      </c>
      <c r="CR277" s="11">
        <f t="shared" si="494"/>
        <v>0</v>
      </c>
      <c r="CS277" s="11">
        <f t="shared" si="494"/>
        <v>0</v>
      </c>
      <c r="CT277" s="11">
        <f t="shared" si="494"/>
        <v>0</v>
      </c>
      <c r="CU277" s="11">
        <f t="shared" si="494"/>
        <v>0</v>
      </c>
      <c r="CV277" s="133">
        <f>IF(CV275&gt;0,(CV275-CV273)/CV275,0)</f>
        <v>0</v>
      </c>
      <c r="CW277" s="11">
        <f>IF(CW275&gt;0,(CW275-CW273)/CW275,0)</f>
        <v>0</v>
      </c>
    </row>
    <row r="278" spans="1:101" ht="19.5">
      <c r="A278" s="136"/>
      <c r="B278" s="137"/>
      <c r="C278" s="134" t="s">
        <v>217</v>
      </c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130">
        <f>SUM(D278:CU278)</f>
        <v>0</v>
      </c>
      <c r="CW278" s="5">
        <f>CV278/96</f>
        <v>0</v>
      </c>
    </row>
    <row r="279" spans="1:101" ht="19.5">
      <c r="A279" s="136"/>
      <c r="B279" s="138"/>
      <c r="C279" s="30" t="s">
        <v>219</v>
      </c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131">
        <f>SUM(D279:CU279)</f>
        <v>0</v>
      </c>
      <c r="CW279" s="7">
        <f>CV279/96</f>
        <v>0</v>
      </c>
    </row>
    <row r="280" spans="1:101" ht="19.5">
      <c r="A280" s="136"/>
      <c r="B280" s="139"/>
      <c r="C280" s="135" t="s">
        <v>217</v>
      </c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  <c r="BE280" s="9"/>
      <c r="BF280" s="9"/>
      <c r="BG280" s="9"/>
      <c r="BH280" s="9"/>
      <c r="BI280" s="9"/>
      <c r="BJ280" s="9"/>
      <c r="BK280" s="9"/>
      <c r="BL280" s="9"/>
      <c r="BM280" s="9"/>
      <c r="BN280" s="9"/>
      <c r="BO280" s="9"/>
      <c r="BP280" s="9"/>
      <c r="BQ280" s="9"/>
      <c r="BR280" s="9"/>
      <c r="BS280" s="9"/>
      <c r="BT280" s="9"/>
      <c r="BU280" s="9"/>
      <c r="BV280" s="9"/>
      <c r="BW280" s="9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132">
        <f>SUM(D280:CU280)</f>
        <v>0</v>
      </c>
      <c r="CW280" s="9">
        <f>CV280/96</f>
        <v>0</v>
      </c>
    </row>
    <row r="281" spans="1:101" ht="19.5">
      <c r="A281" s="136"/>
      <c r="B281" s="140"/>
      <c r="C281" s="30" t="s">
        <v>219</v>
      </c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131">
        <f>SUM(D281:CU281)</f>
        <v>0</v>
      </c>
      <c r="CW281" s="7">
        <f>CV281/96</f>
        <v>0</v>
      </c>
    </row>
    <row r="282" spans="1:101" ht="19.5">
      <c r="A282" s="136"/>
      <c r="B282" s="1"/>
      <c r="C282" s="30" t="s">
        <v>220</v>
      </c>
      <c r="D282" s="11">
        <f>IF(D280&gt;0,(D280-D278)/D280,0)</f>
        <v>0</v>
      </c>
      <c r="E282" s="11">
        <f t="shared" ref="E282:O282" si="495">IF(E280&gt;0,(E280-E278)/E280,0)</f>
        <v>0</v>
      </c>
      <c r="F282" s="11">
        <f t="shared" si="495"/>
        <v>0</v>
      </c>
      <c r="G282" s="11">
        <f t="shared" si="495"/>
        <v>0</v>
      </c>
      <c r="H282" s="11">
        <f t="shared" si="495"/>
        <v>0</v>
      </c>
      <c r="I282" s="11">
        <f t="shared" si="495"/>
        <v>0</v>
      </c>
      <c r="J282" s="11">
        <f t="shared" si="495"/>
        <v>0</v>
      </c>
      <c r="K282" s="11">
        <f t="shared" si="495"/>
        <v>0</v>
      </c>
      <c r="L282" s="11">
        <f t="shared" si="495"/>
        <v>0</v>
      </c>
      <c r="M282" s="11">
        <f t="shared" si="495"/>
        <v>0</v>
      </c>
      <c r="N282" s="11">
        <f t="shared" si="495"/>
        <v>0</v>
      </c>
      <c r="O282" s="11">
        <f t="shared" si="495"/>
        <v>0</v>
      </c>
      <c r="P282" s="11">
        <f>IF(P280&gt;0,(P280-P278)/P280,0)</f>
        <v>0</v>
      </c>
      <c r="Q282" s="11">
        <f t="shared" ref="Q282:AA282" si="496">IF(Q280&gt;0,(Q280-Q278)/Q280,0)</f>
        <v>0</v>
      </c>
      <c r="R282" s="11">
        <f t="shared" si="496"/>
        <v>0</v>
      </c>
      <c r="S282" s="11">
        <f t="shared" si="496"/>
        <v>0</v>
      </c>
      <c r="T282" s="11">
        <f t="shared" si="496"/>
        <v>0</v>
      </c>
      <c r="U282" s="11">
        <f t="shared" si="496"/>
        <v>0</v>
      </c>
      <c r="V282" s="11">
        <f t="shared" si="496"/>
        <v>0</v>
      </c>
      <c r="W282" s="11">
        <f t="shared" si="496"/>
        <v>0</v>
      </c>
      <c r="X282" s="11">
        <f t="shared" si="496"/>
        <v>0</v>
      </c>
      <c r="Y282" s="11">
        <f t="shared" si="496"/>
        <v>0</v>
      </c>
      <c r="Z282" s="11">
        <f t="shared" si="496"/>
        <v>0</v>
      </c>
      <c r="AA282" s="11">
        <f t="shared" si="496"/>
        <v>0</v>
      </c>
      <c r="AB282" s="11">
        <f>IF(AB280&gt;0,(AB280-AB278)/AB280,0)</f>
        <v>0</v>
      </c>
      <c r="AC282" s="11">
        <f t="shared" ref="AC282:AL282" si="497">IF(AC280&gt;0,(AC280-AC278)/AC280,0)</f>
        <v>0</v>
      </c>
      <c r="AD282" s="11">
        <f t="shared" si="497"/>
        <v>0</v>
      </c>
      <c r="AE282" s="11">
        <f t="shared" si="497"/>
        <v>0</v>
      </c>
      <c r="AF282" s="11">
        <f t="shared" si="497"/>
        <v>0</v>
      </c>
      <c r="AG282" s="11">
        <f t="shared" si="497"/>
        <v>0</v>
      </c>
      <c r="AH282" s="11">
        <f t="shared" si="497"/>
        <v>0</v>
      </c>
      <c r="AI282" s="11">
        <f t="shared" si="497"/>
        <v>0</v>
      </c>
      <c r="AJ282" s="11">
        <f t="shared" si="497"/>
        <v>0</v>
      </c>
      <c r="AK282" s="11">
        <f t="shared" si="497"/>
        <v>0</v>
      </c>
      <c r="AL282" s="11">
        <f t="shared" si="497"/>
        <v>0</v>
      </c>
      <c r="AM282" s="11">
        <f>IF(AM280&gt;0,(AM280-AM278)/AM280,0)</f>
        <v>0</v>
      </c>
      <c r="AN282" s="11">
        <f t="shared" ref="AN282:AV282" si="498">IF(AN280&gt;0,(AN280-AN278)/AN280,0)</f>
        <v>0</v>
      </c>
      <c r="AO282" s="11">
        <f t="shared" si="498"/>
        <v>0</v>
      </c>
      <c r="AP282" s="11">
        <f t="shared" si="498"/>
        <v>0</v>
      </c>
      <c r="AQ282" s="11">
        <f t="shared" si="498"/>
        <v>0</v>
      </c>
      <c r="AR282" s="11">
        <f t="shared" si="498"/>
        <v>0</v>
      </c>
      <c r="AS282" s="11">
        <f t="shared" si="498"/>
        <v>0</v>
      </c>
      <c r="AT282" s="11">
        <f t="shared" si="498"/>
        <v>0</v>
      </c>
      <c r="AU282" s="11">
        <f t="shared" si="498"/>
        <v>0</v>
      </c>
      <c r="AV282" s="11">
        <f t="shared" si="498"/>
        <v>0</v>
      </c>
      <c r="AW282" s="11">
        <f>IF(AW280&gt;0,(AW280-AW278)/AW280,0)</f>
        <v>0</v>
      </c>
      <c r="AX282" s="11">
        <f t="shared" ref="AX282:BG282" si="499">IF(AX280&gt;0,(AX280-AX278)/AX280,0)</f>
        <v>0</v>
      </c>
      <c r="AY282" s="11">
        <f t="shared" si="499"/>
        <v>0</v>
      </c>
      <c r="AZ282" s="11">
        <f t="shared" si="499"/>
        <v>0</v>
      </c>
      <c r="BA282" s="11">
        <f t="shared" si="499"/>
        <v>0</v>
      </c>
      <c r="BB282" s="11">
        <f t="shared" si="499"/>
        <v>0</v>
      </c>
      <c r="BC282" s="11">
        <f t="shared" si="499"/>
        <v>0</v>
      </c>
      <c r="BD282" s="11">
        <f t="shared" si="499"/>
        <v>0</v>
      </c>
      <c r="BE282" s="11">
        <f t="shared" si="499"/>
        <v>0</v>
      </c>
      <c r="BF282" s="11">
        <f t="shared" si="499"/>
        <v>0</v>
      </c>
      <c r="BG282" s="11">
        <f t="shared" si="499"/>
        <v>0</v>
      </c>
      <c r="BH282" s="11">
        <f>IF(BH280&gt;0,(BH280-BH278)/BH280,0)</f>
        <v>0</v>
      </c>
      <c r="BI282" s="11">
        <f t="shared" ref="BI282:BQ282" si="500">IF(BI280&gt;0,(BI280-BI278)/BI280,0)</f>
        <v>0</v>
      </c>
      <c r="BJ282" s="11">
        <f t="shared" si="500"/>
        <v>0</v>
      </c>
      <c r="BK282" s="11">
        <f t="shared" si="500"/>
        <v>0</v>
      </c>
      <c r="BL282" s="11">
        <f t="shared" si="500"/>
        <v>0</v>
      </c>
      <c r="BM282" s="11">
        <f t="shared" si="500"/>
        <v>0</v>
      </c>
      <c r="BN282" s="11">
        <f t="shared" si="500"/>
        <v>0</v>
      </c>
      <c r="BO282" s="11">
        <f t="shared" si="500"/>
        <v>0</v>
      </c>
      <c r="BP282" s="11">
        <f t="shared" si="500"/>
        <v>0</v>
      </c>
      <c r="BQ282" s="11">
        <f t="shared" si="500"/>
        <v>0</v>
      </c>
      <c r="BR282" s="11">
        <f>IF(BR280&gt;0,(BR280-BR278)/BR280,0)</f>
        <v>0</v>
      </c>
      <c r="BS282" s="11">
        <f t="shared" ref="BS282:CB282" si="501">IF(BS280&gt;0,(BS280-BS278)/BS280,0)</f>
        <v>0</v>
      </c>
      <c r="BT282" s="11">
        <f t="shared" si="501"/>
        <v>0</v>
      </c>
      <c r="BU282" s="11">
        <f t="shared" si="501"/>
        <v>0</v>
      </c>
      <c r="BV282" s="11">
        <f t="shared" si="501"/>
        <v>0</v>
      </c>
      <c r="BW282" s="11">
        <f t="shared" si="501"/>
        <v>0</v>
      </c>
      <c r="BX282" s="11">
        <f t="shared" si="501"/>
        <v>0</v>
      </c>
      <c r="BY282" s="11">
        <f t="shared" si="501"/>
        <v>0</v>
      </c>
      <c r="BZ282" s="11">
        <f t="shared" si="501"/>
        <v>0</v>
      </c>
      <c r="CA282" s="11">
        <f t="shared" si="501"/>
        <v>0</v>
      </c>
      <c r="CB282" s="11">
        <f t="shared" si="501"/>
        <v>0</v>
      </c>
      <c r="CC282" s="11">
        <f>IF(CC280&gt;0,(CC280-CC278)/CC280,0)</f>
        <v>0</v>
      </c>
      <c r="CD282" s="11">
        <f t="shared" ref="CD282:CL282" si="502">IF(CD280&gt;0,(CD280-CD278)/CD280,0)</f>
        <v>0</v>
      </c>
      <c r="CE282" s="11">
        <f t="shared" si="502"/>
        <v>0</v>
      </c>
      <c r="CF282" s="11">
        <f t="shared" si="502"/>
        <v>0</v>
      </c>
      <c r="CG282" s="11">
        <f t="shared" si="502"/>
        <v>0</v>
      </c>
      <c r="CH282" s="11">
        <f t="shared" si="502"/>
        <v>0</v>
      </c>
      <c r="CI282" s="11">
        <f t="shared" si="502"/>
        <v>0</v>
      </c>
      <c r="CJ282" s="11">
        <f t="shared" si="502"/>
        <v>0</v>
      </c>
      <c r="CK282" s="11">
        <f t="shared" si="502"/>
        <v>0</v>
      </c>
      <c r="CL282" s="11">
        <f t="shared" si="502"/>
        <v>0</v>
      </c>
      <c r="CM282" s="11">
        <f>IF(CM280&gt;0,(CM280-CM278)/CM280,0)</f>
        <v>0</v>
      </c>
      <c r="CN282" s="11">
        <f t="shared" ref="CN282:CU282" si="503">IF(CN280&gt;0,(CN280-CN278)/CN280,0)</f>
        <v>0</v>
      </c>
      <c r="CO282" s="11">
        <f t="shared" si="503"/>
        <v>0</v>
      </c>
      <c r="CP282" s="11">
        <f t="shared" si="503"/>
        <v>0</v>
      </c>
      <c r="CQ282" s="11">
        <f t="shared" si="503"/>
        <v>0</v>
      </c>
      <c r="CR282" s="11">
        <f t="shared" si="503"/>
        <v>0</v>
      </c>
      <c r="CS282" s="11">
        <f t="shared" si="503"/>
        <v>0</v>
      </c>
      <c r="CT282" s="11">
        <f t="shared" si="503"/>
        <v>0</v>
      </c>
      <c r="CU282" s="11">
        <f t="shared" si="503"/>
        <v>0</v>
      </c>
      <c r="CV282" s="133">
        <f>IF(CV280&gt;0,(CV280-CV278)/CV280,0)</f>
        <v>0</v>
      </c>
      <c r="CW282" s="11">
        <f>IF(CW280&gt;0,(CW280-CW278)/CW280,0)</f>
        <v>0</v>
      </c>
    </row>
    <row r="283" spans="1:101" ht="19.5">
      <c r="A283" s="136"/>
      <c r="B283" s="137"/>
      <c r="C283" s="134" t="s">
        <v>217</v>
      </c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130">
        <f>SUM(D283:CU283)</f>
        <v>0</v>
      </c>
      <c r="CW283" s="5">
        <f>CV283/96</f>
        <v>0</v>
      </c>
    </row>
    <row r="284" spans="1:101" ht="19.5">
      <c r="A284" s="136"/>
      <c r="B284" s="138"/>
      <c r="C284" s="30" t="s">
        <v>219</v>
      </c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131">
        <f>SUM(D284:CU284)</f>
        <v>0</v>
      </c>
      <c r="CW284" s="7">
        <f>CV284/96</f>
        <v>0</v>
      </c>
    </row>
    <row r="285" spans="1:101" ht="19.5">
      <c r="A285" s="136"/>
      <c r="B285" s="139"/>
      <c r="C285" s="135" t="s">
        <v>217</v>
      </c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  <c r="BN285" s="9"/>
      <c r="BO285" s="9"/>
      <c r="BP285" s="9"/>
      <c r="BQ285" s="9"/>
      <c r="BR285" s="9"/>
      <c r="BS285" s="9"/>
      <c r="BT285" s="9"/>
      <c r="BU285" s="9"/>
      <c r="BV285" s="9"/>
      <c r="BW285" s="9"/>
      <c r="BX285" s="9"/>
      <c r="BY285" s="9"/>
      <c r="BZ285" s="9"/>
      <c r="CA285" s="9"/>
      <c r="CB285" s="9"/>
      <c r="CC285" s="9"/>
      <c r="CD285" s="9"/>
      <c r="CE285" s="9"/>
      <c r="CF285" s="9"/>
      <c r="CG285" s="9"/>
      <c r="CH285" s="9"/>
      <c r="CI285" s="9"/>
      <c r="CJ285" s="9"/>
      <c r="CK285" s="9"/>
      <c r="CL285" s="9"/>
      <c r="CM285" s="9"/>
      <c r="CN285" s="9"/>
      <c r="CO285" s="9"/>
      <c r="CP285" s="9"/>
      <c r="CQ285" s="9"/>
      <c r="CR285" s="9"/>
      <c r="CS285" s="9"/>
      <c r="CT285" s="9"/>
      <c r="CU285" s="9"/>
      <c r="CV285" s="132">
        <f>SUM(D285:CU285)</f>
        <v>0</v>
      </c>
      <c r="CW285" s="9">
        <f>CV285/96</f>
        <v>0</v>
      </c>
    </row>
    <row r="286" spans="1:101" ht="19.5">
      <c r="A286" s="136"/>
      <c r="B286" s="140"/>
      <c r="C286" s="30" t="s">
        <v>219</v>
      </c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131">
        <f>SUM(D286:CU286)</f>
        <v>0</v>
      </c>
      <c r="CW286" s="7">
        <f>CV286/96</f>
        <v>0</v>
      </c>
    </row>
    <row r="287" spans="1:101" ht="19.5">
      <c r="A287" s="136"/>
      <c r="B287" s="1"/>
      <c r="C287" s="30" t="s">
        <v>220</v>
      </c>
      <c r="D287" s="11">
        <f>IF(D285&gt;0,(D285-D283)/D285,0)</f>
        <v>0</v>
      </c>
      <c r="E287" s="11">
        <f t="shared" ref="E287:O287" si="504">IF(E285&gt;0,(E285-E283)/E285,0)</f>
        <v>0</v>
      </c>
      <c r="F287" s="11">
        <f t="shared" si="504"/>
        <v>0</v>
      </c>
      <c r="G287" s="11">
        <f t="shared" si="504"/>
        <v>0</v>
      </c>
      <c r="H287" s="11">
        <f t="shared" si="504"/>
        <v>0</v>
      </c>
      <c r="I287" s="11">
        <f t="shared" si="504"/>
        <v>0</v>
      </c>
      <c r="J287" s="11">
        <f t="shared" si="504"/>
        <v>0</v>
      </c>
      <c r="K287" s="11">
        <f t="shared" si="504"/>
        <v>0</v>
      </c>
      <c r="L287" s="11">
        <f t="shared" si="504"/>
        <v>0</v>
      </c>
      <c r="M287" s="11">
        <f t="shared" si="504"/>
        <v>0</v>
      </c>
      <c r="N287" s="11">
        <f t="shared" si="504"/>
        <v>0</v>
      </c>
      <c r="O287" s="11">
        <f t="shared" si="504"/>
        <v>0</v>
      </c>
      <c r="P287" s="11">
        <f>IF(P285&gt;0,(P285-P283)/P285,0)</f>
        <v>0</v>
      </c>
      <c r="Q287" s="11">
        <f t="shared" ref="Q287:AA287" si="505">IF(Q285&gt;0,(Q285-Q283)/Q285,0)</f>
        <v>0</v>
      </c>
      <c r="R287" s="11">
        <f t="shared" si="505"/>
        <v>0</v>
      </c>
      <c r="S287" s="11">
        <f t="shared" si="505"/>
        <v>0</v>
      </c>
      <c r="T287" s="11">
        <f t="shared" si="505"/>
        <v>0</v>
      </c>
      <c r="U287" s="11">
        <f t="shared" si="505"/>
        <v>0</v>
      </c>
      <c r="V287" s="11">
        <f t="shared" si="505"/>
        <v>0</v>
      </c>
      <c r="W287" s="11">
        <f t="shared" si="505"/>
        <v>0</v>
      </c>
      <c r="X287" s="11">
        <f t="shared" si="505"/>
        <v>0</v>
      </c>
      <c r="Y287" s="11">
        <f t="shared" si="505"/>
        <v>0</v>
      </c>
      <c r="Z287" s="11">
        <f t="shared" si="505"/>
        <v>0</v>
      </c>
      <c r="AA287" s="11">
        <f t="shared" si="505"/>
        <v>0</v>
      </c>
      <c r="AB287" s="11">
        <f>IF(AB285&gt;0,(AB285-AB283)/AB285,0)</f>
        <v>0</v>
      </c>
      <c r="AC287" s="11">
        <f t="shared" ref="AC287:AL287" si="506">IF(AC285&gt;0,(AC285-AC283)/AC285,0)</f>
        <v>0</v>
      </c>
      <c r="AD287" s="11">
        <f t="shared" si="506"/>
        <v>0</v>
      </c>
      <c r="AE287" s="11">
        <f t="shared" si="506"/>
        <v>0</v>
      </c>
      <c r="AF287" s="11">
        <f t="shared" si="506"/>
        <v>0</v>
      </c>
      <c r="AG287" s="11">
        <f t="shared" si="506"/>
        <v>0</v>
      </c>
      <c r="AH287" s="11">
        <f t="shared" si="506"/>
        <v>0</v>
      </c>
      <c r="AI287" s="11">
        <f t="shared" si="506"/>
        <v>0</v>
      </c>
      <c r="AJ287" s="11">
        <f t="shared" si="506"/>
        <v>0</v>
      </c>
      <c r="AK287" s="11">
        <f t="shared" si="506"/>
        <v>0</v>
      </c>
      <c r="AL287" s="11">
        <f t="shared" si="506"/>
        <v>0</v>
      </c>
      <c r="AM287" s="11">
        <f>IF(AM285&gt;0,(AM285-AM283)/AM285,0)</f>
        <v>0</v>
      </c>
      <c r="AN287" s="11">
        <f t="shared" ref="AN287:AV287" si="507">IF(AN285&gt;0,(AN285-AN283)/AN285,0)</f>
        <v>0</v>
      </c>
      <c r="AO287" s="11">
        <f t="shared" si="507"/>
        <v>0</v>
      </c>
      <c r="AP287" s="11">
        <f t="shared" si="507"/>
        <v>0</v>
      </c>
      <c r="AQ287" s="11">
        <f t="shared" si="507"/>
        <v>0</v>
      </c>
      <c r="AR287" s="11">
        <f t="shared" si="507"/>
        <v>0</v>
      </c>
      <c r="AS287" s="11">
        <f t="shared" si="507"/>
        <v>0</v>
      </c>
      <c r="AT287" s="11">
        <f t="shared" si="507"/>
        <v>0</v>
      </c>
      <c r="AU287" s="11">
        <f t="shared" si="507"/>
        <v>0</v>
      </c>
      <c r="AV287" s="11">
        <f t="shared" si="507"/>
        <v>0</v>
      </c>
      <c r="AW287" s="11">
        <f>IF(AW285&gt;0,(AW285-AW283)/AW285,0)</f>
        <v>0</v>
      </c>
      <c r="AX287" s="11">
        <f t="shared" ref="AX287:BG287" si="508">IF(AX285&gt;0,(AX285-AX283)/AX285,0)</f>
        <v>0</v>
      </c>
      <c r="AY287" s="11">
        <f t="shared" si="508"/>
        <v>0</v>
      </c>
      <c r="AZ287" s="11">
        <f t="shared" si="508"/>
        <v>0</v>
      </c>
      <c r="BA287" s="11">
        <f t="shared" si="508"/>
        <v>0</v>
      </c>
      <c r="BB287" s="11">
        <f t="shared" si="508"/>
        <v>0</v>
      </c>
      <c r="BC287" s="11">
        <f t="shared" si="508"/>
        <v>0</v>
      </c>
      <c r="BD287" s="11">
        <f t="shared" si="508"/>
        <v>0</v>
      </c>
      <c r="BE287" s="11">
        <f t="shared" si="508"/>
        <v>0</v>
      </c>
      <c r="BF287" s="11">
        <f t="shared" si="508"/>
        <v>0</v>
      </c>
      <c r="BG287" s="11">
        <f t="shared" si="508"/>
        <v>0</v>
      </c>
      <c r="BH287" s="11">
        <f>IF(BH285&gt;0,(BH285-BH283)/BH285,0)</f>
        <v>0</v>
      </c>
      <c r="BI287" s="11">
        <f t="shared" ref="BI287:BQ287" si="509">IF(BI285&gt;0,(BI285-BI283)/BI285,0)</f>
        <v>0</v>
      </c>
      <c r="BJ287" s="11">
        <f t="shared" si="509"/>
        <v>0</v>
      </c>
      <c r="BK287" s="11">
        <f t="shared" si="509"/>
        <v>0</v>
      </c>
      <c r="BL287" s="11">
        <f t="shared" si="509"/>
        <v>0</v>
      </c>
      <c r="BM287" s="11">
        <f t="shared" si="509"/>
        <v>0</v>
      </c>
      <c r="BN287" s="11">
        <f t="shared" si="509"/>
        <v>0</v>
      </c>
      <c r="BO287" s="11">
        <f t="shared" si="509"/>
        <v>0</v>
      </c>
      <c r="BP287" s="11">
        <f t="shared" si="509"/>
        <v>0</v>
      </c>
      <c r="BQ287" s="11">
        <f t="shared" si="509"/>
        <v>0</v>
      </c>
      <c r="BR287" s="11">
        <f>IF(BR285&gt;0,(BR285-BR283)/BR285,0)</f>
        <v>0</v>
      </c>
      <c r="BS287" s="11">
        <f t="shared" ref="BS287:CB287" si="510">IF(BS285&gt;0,(BS285-BS283)/BS285,0)</f>
        <v>0</v>
      </c>
      <c r="BT287" s="11">
        <f t="shared" si="510"/>
        <v>0</v>
      </c>
      <c r="BU287" s="11">
        <f t="shared" si="510"/>
        <v>0</v>
      </c>
      <c r="BV287" s="11">
        <f t="shared" si="510"/>
        <v>0</v>
      </c>
      <c r="BW287" s="11">
        <f t="shared" si="510"/>
        <v>0</v>
      </c>
      <c r="BX287" s="11">
        <f t="shared" si="510"/>
        <v>0</v>
      </c>
      <c r="BY287" s="11">
        <f t="shared" si="510"/>
        <v>0</v>
      </c>
      <c r="BZ287" s="11">
        <f t="shared" si="510"/>
        <v>0</v>
      </c>
      <c r="CA287" s="11">
        <f t="shared" si="510"/>
        <v>0</v>
      </c>
      <c r="CB287" s="11">
        <f t="shared" si="510"/>
        <v>0</v>
      </c>
      <c r="CC287" s="11">
        <f>IF(CC285&gt;0,(CC285-CC283)/CC285,0)</f>
        <v>0</v>
      </c>
      <c r="CD287" s="11">
        <f t="shared" ref="CD287:CL287" si="511">IF(CD285&gt;0,(CD285-CD283)/CD285,0)</f>
        <v>0</v>
      </c>
      <c r="CE287" s="11">
        <f t="shared" si="511"/>
        <v>0</v>
      </c>
      <c r="CF287" s="11">
        <f t="shared" si="511"/>
        <v>0</v>
      </c>
      <c r="CG287" s="11">
        <f t="shared" si="511"/>
        <v>0</v>
      </c>
      <c r="CH287" s="11">
        <f t="shared" si="511"/>
        <v>0</v>
      </c>
      <c r="CI287" s="11">
        <f t="shared" si="511"/>
        <v>0</v>
      </c>
      <c r="CJ287" s="11">
        <f t="shared" si="511"/>
        <v>0</v>
      </c>
      <c r="CK287" s="11">
        <f t="shared" si="511"/>
        <v>0</v>
      </c>
      <c r="CL287" s="11">
        <f t="shared" si="511"/>
        <v>0</v>
      </c>
      <c r="CM287" s="11">
        <f>IF(CM285&gt;0,(CM285-CM283)/CM285,0)</f>
        <v>0</v>
      </c>
      <c r="CN287" s="11">
        <f t="shared" ref="CN287:CU287" si="512">IF(CN285&gt;0,(CN285-CN283)/CN285,0)</f>
        <v>0</v>
      </c>
      <c r="CO287" s="11">
        <f t="shared" si="512"/>
        <v>0</v>
      </c>
      <c r="CP287" s="11">
        <f t="shared" si="512"/>
        <v>0</v>
      </c>
      <c r="CQ287" s="11">
        <f t="shared" si="512"/>
        <v>0</v>
      </c>
      <c r="CR287" s="11">
        <f t="shared" si="512"/>
        <v>0</v>
      </c>
      <c r="CS287" s="11">
        <f t="shared" si="512"/>
        <v>0</v>
      </c>
      <c r="CT287" s="11">
        <f t="shared" si="512"/>
        <v>0</v>
      </c>
      <c r="CU287" s="11">
        <f t="shared" si="512"/>
        <v>0</v>
      </c>
      <c r="CV287" s="133">
        <f>IF(CV285&gt;0,(CV285-CV283)/CV285,0)</f>
        <v>0</v>
      </c>
      <c r="CW287" s="11">
        <f>IF(CW285&gt;0,(CW285-CW283)/CW285,0)</f>
        <v>0</v>
      </c>
    </row>
    <row r="288" spans="1:101" ht="19.5">
      <c r="A288" s="136"/>
      <c r="B288" s="137"/>
      <c r="C288" s="134" t="s">
        <v>217</v>
      </c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130">
        <f>SUM(D288:CU288)</f>
        <v>0</v>
      </c>
      <c r="CW288" s="5">
        <f>CV288/96</f>
        <v>0</v>
      </c>
    </row>
    <row r="289" spans="1:101" ht="19.5">
      <c r="A289" s="136"/>
      <c r="B289" s="138"/>
      <c r="C289" s="30" t="s">
        <v>219</v>
      </c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131">
        <f>SUM(D289:CU289)</f>
        <v>0</v>
      </c>
      <c r="CW289" s="7">
        <f>CV289/96</f>
        <v>0</v>
      </c>
    </row>
    <row r="290" spans="1:101" ht="19.5">
      <c r="A290" s="136"/>
      <c r="B290" s="139"/>
      <c r="C290" s="135" t="s">
        <v>217</v>
      </c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9"/>
      <c r="BO290" s="9"/>
      <c r="BP290" s="9"/>
      <c r="BQ290" s="9"/>
      <c r="BR290" s="9"/>
      <c r="BS290" s="9"/>
      <c r="BT290" s="9"/>
      <c r="BU290" s="9"/>
      <c r="BV290" s="9"/>
      <c r="BW290" s="9"/>
      <c r="BX290" s="9"/>
      <c r="BY290" s="9"/>
      <c r="BZ290" s="9"/>
      <c r="CA290" s="9"/>
      <c r="CB290" s="9"/>
      <c r="CC290" s="9"/>
      <c r="CD290" s="9"/>
      <c r="CE290" s="9"/>
      <c r="CF290" s="9"/>
      <c r="CG290" s="9"/>
      <c r="CH290" s="9"/>
      <c r="CI290" s="9"/>
      <c r="CJ290" s="9"/>
      <c r="CK290" s="9"/>
      <c r="CL290" s="9"/>
      <c r="CM290" s="9"/>
      <c r="CN290" s="9"/>
      <c r="CO290" s="9"/>
      <c r="CP290" s="9"/>
      <c r="CQ290" s="9"/>
      <c r="CR290" s="9"/>
      <c r="CS290" s="9"/>
      <c r="CT290" s="9"/>
      <c r="CU290" s="9"/>
      <c r="CV290" s="132">
        <f>SUM(D290:CU290)</f>
        <v>0</v>
      </c>
      <c r="CW290" s="9">
        <f>CV290/96</f>
        <v>0</v>
      </c>
    </row>
    <row r="291" spans="1:101" ht="19.5">
      <c r="A291" s="136"/>
      <c r="B291" s="140"/>
      <c r="C291" s="30" t="s">
        <v>219</v>
      </c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131">
        <f>SUM(D291:CU291)</f>
        <v>0</v>
      </c>
      <c r="CW291" s="7">
        <f>CV291/96</f>
        <v>0</v>
      </c>
    </row>
    <row r="292" spans="1:101" ht="19.5">
      <c r="A292" s="136"/>
      <c r="B292" s="1"/>
      <c r="C292" s="30" t="s">
        <v>220</v>
      </c>
      <c r="D292" s="11">
        <f>IF(D290&gt;0,(D290-D288)/D290,0)</f>
        <v>0</v>
      </c>
      <c r="E292" s="11">
        <f t="shared" ref="E292:O292" si="513">IF(E290&gt;0,(E290-E288)/E290,0)</f>
        <v>0</v>
      </c>
      <c r="F292" s="11">
        <f t="shared" si="513"/>
        <v>0</v>
      </c>
      <c r="G292" s="11">
        <f t="shared" si="513"/>
        <v>0</v>
      </c>
      <c r="H292" s="11">
        <f t="shared" si="513"/>
        <v>0</v>
      </c>
      <c r="I292" s="11">
        <f t="shared" si="513"/>
        <v>0</v>
      </c>
      <c r="J292" s="11">
        <f t="shared" si="513"/>
        <v>0</v>
      </c>
      <c r="K292" s="11">
        <f t="shared" si="513"/>
        <v>0</v>
      </c>
      <c r="L292" s="11">
        <f t="shared" si="513"/>
        <v>0</v>
      </c>
      <c r="M292" s="11">
        <f t="shared" si="513"/>
        <v>0</v>
      </c>
      <c r="N292" s="11">
        <f t="shared" si="513"/>
        <v>0</v>
      </c>
      <c r="O292" s="11">
        <f t="shared" si="513"/>
        <v>0</v>
      </c>
      <c r="P292" s="11">
        <f>IF(P290&gt;0,(P290-P288)/P290,0)</f>
        <v>0</v>
      </c>
      <c r="Q292" s="11">
        <f t="shared" ref="Q292:AA292" si="514">IF(Q290&gt;0,(Q290-Q288)/Q290,0)</f>
        <v>0</v>
      </c>
      <c r="R292" s="11">
        <f t="shared" si="514"/>
        <v>0</v>
      </c>
      <c r="S292" s="11">
        <f t="shared" si="514"/>
        <v>0</v>
      </c>
      <c r="T292" s="11">
        <f t="shared" si="514"/>
        <v>0</v>
      </c>
      <c r="U292" s="11">
        <f t="shared" si="514"/>
        <v>0</v>
      </c>
      <c r="V292" s="11">
        <f t="shared" si="514"/>
        <v>0</v>
      </c>
      <c r="W292" s="11">
        <f t="shared" si="514"/>
        <v>0</v>
      </c>
      <c r="X292" s="11">
        <f t="shared" si="514"/>
        <v>0</v>
      </c>
      <c r="Y292" s="11">
        <f t="shared" si="514"/>
        <v>0</v>
      </c>
      <c r="Z292" s="11">
        <f t="shared" si="514"/>
        <v>0</v>
      </c>
      <c r="AA292" s="11">
        <f t="shared" si="514"/>
        <v>0</v>
      </c>
      <c r="AB292" s="11">
        <f>IF(AB290&gt;0,(AB290-AB288)/AB290,0)</f>
        <v>0</v>
      </c>
      <c r="AC292" s="11">
        <f t="shared" ref="AC292:AL292" si="515">IF(AC290&gt;0,(AC290-AC288)/AC290,0)</f>
        <v>0</v>
      </c>
      <c r="AD292" s="11">
        <f t="shared" si="515"/>
        <v>0</v>
      </c>
      <c r="AE292" s="11">
        <f t="shared" si="515"/>
        <v>0</v>
      </c>
      <c r="AF292" s="11">
        <f t="shared" si="515"/>
        <v>0</v>
      </c>
      <c r="AG292" s="11">
        <f t="shared" si="515"/>
        <v>0</v>
      </c>
      <c r="AH292" s="11">
        <f t="shared" si="515"/>
        <v>0</v>
      </c>
      <c r="AI292" s="11">
        <f t="shared" si="515"/>
        <v>0</v>
      </c>
      <c r="AJ292" s="11">
        <f t="shared" si="515"/>
        <v>0</v>
      </c>
      <c r="AK292" s="11">
        <f t="shared" si="515"/>
        <v>0</v>
      </c>
      <c r="AL292" s="11">
        <f t="shared" si="515"/>
        <v>0</v>
      </c>
      <c r="AM292" s="11">
        <f>IF(AM290&gt;0,(AM290-AM288)/AM290,0)</f>
        <v>0</v>
      </c>
      <c r="AN292" s="11">
        <f t="shared" ref="AN292:AV292" si="516">IF(AN290&gt;0,(AN290-AN288)/AN290,0)</f>
        <v>0</v>
      </c>
      <c r="AO292" s="11">
        <f t="shared" si="516"/>
        <v>0</v>
      </c>
      <c r="AP292" s="11">
        <f t="shared" si="516"/>
        <v>0</v>
      </c>
      <c r="AQ292" s="11">
        <f t="shared" si="516"/>
        <v>0</v>
      </c>
      <c r="AR292" s="11">
        <f t="shared" si="516"/>
        <v>0</v>
      </c>
      <c r="AS292" s="11">
        <f t="shared" si="516"/>
        <v>0</v>
      </c>
      <c r="AT292" s="11">
        <f t="shared" si="516"/>
        <v>0</v>
      </c>
      <c r="AU292" s="11">
        <f t="shared" si="516"/>
        <v>0</v>
      </c>
      <c r="AV292" s="11">
        <f t="shared" si="516"/>
        <v>0</v>
      </c>
      <c r="AW292" s="11">
        <f>IF(AW290&gt;0,(AW290-AW288)/AW290,0)</f>
        <v>0</v>
      </c>
      <c r="AX292" s="11">
        <f t="shared" ref="AX292:BG292" si="517">IF(AX290&gt;0,(AX290-AX288)/AX290,0)</f>
        <v>0</v>
      </c>
      <c r="AY292" s="11">
        <f t="shared" si="517"/>
        <v>0</v>
      </c>
      <c r="AZ292" s="11">
        <f t="shared" si="517"/>
        <v>0</v>
      </c>
      <c r="BA292" s="11">
        <f t="shared" si="517"/>
        <v>0</v>
      </c>
      <c r="BB292" s="11">
        <f t="shared" si="517"/>
        <v>0</v>
      </c>
      <c r="BC292" s="11">
        <f t="shared" si="517"/>
        <v>0</v>
      </c>
      <c r="BD292" s="11">
        <f t="shared" si="517"/>
        <v>0</v>
      </c>
      <c r="BE292" s="11">
        <f t="shared" si="517"/>
        <v>0</v>
      </c>
      <c r="BF292" s="11">
        <f t="shared" si="517"/>
        <v>0</v>
      </c>
      <c r="BG292" s="11">
        <f t="shared" si="517"/>
        <v>0</v>
      </c>
      <c r="BH292" s="11">
        <f>IF(BH290&gt;0,(BH290-BH288)/BH290,0)</f>
        <v>0</v>
      </c>
      <c r="BI292" s="11">
        <f t="shared" ref="BI292:BQ292" si="518">IF(BI290&gt;0,(BI290-BI288)/BI290,0)</f>
        <v>0</v>
      </c>
      <c r="BJ292" s="11">
        <f t="shared" si="518"/>
        <v>0</v>
      </c>
      <c r="BK292" s="11">
        <f t="shared" si="518"/>
        <v>0</v>
      </c>
      <c r="BL292" s="11">
        <f t="shared" si="518"/>
        <v>0</v>
      </c>
      <c r="BM292" s="11">
        <f t="shared" si="518"/>
        <v>0</v>
      </c>
      <c r="BN292" s="11">
        <f t="shared" si="518"/>
        <v>0</v>
      </c>
      <c r="BO292" s="11">
        <f t="shared" si="518"/>
        <v>0</v>
      </c>
      <c r="BP292" s="11">
        <f t="shared" si="518"/>
        <v>0</v>
      </c>
      <c r="BQ292" s="11">
        <f t="shared" si="518"/>
        <v>0</v>
      </c>
      <c r="BR292" s="11">
        <f>IF(BR290&gt;0,(BR290-BR288)/BR290,0)</f>
        <v>0</v>
      </c>
      <c r="BS292" s="11">
        <f t="shared" ref="BS292:CB292" si="519">IF(BS290&gt;0,(BS290-BS288)/BS290,0)</f>
        <v>0</v>
      </c>
      <c r="BT292" s="11">
        <f t="shared" si="519"/>
        <v>0</v>
      </c>
      <c r="BU292" s="11">
        <f t="shared" si="519"/>
        <v>0</v>
      </c>
      <c r="BV292" s="11">
        <f t="shared" si="519"/>
        <v>0</v>
      </c>
      <c r="BW292" s="11">
        <f t="shared" si="519"/>
        <v>0</v>
      </c>
      <c r="BX292" s="11">
        <f t="shared" si="519"/>
        <v>0</v>
      </c>
      <c r="BY292" s="11">
        <f t="shared" si="519"/>
        <v>0</v>
      </c>
      <c r="BZ292" s="11">
        <f t="shared" si="519"/>
        <v>0</v>
      </c>
      <c r="CA292" s="11">
        <f t="shared" si="519"/>
        <v>0</v>
      </c>
      <c r="CB292" s="11">
        <f t="shared" si="519"/>
        <v>0</v>
      </c>
      <c r="CC292" s="11">
        <f>IF(CC290&gt;0,(CC290-CC288)/CC290,0)</f>
        <v>0</v>
      </c>
      <c r="CD292" s="11">
        <f t="shared" ref="CD292:CL292" si="520">IF(CD290&gt;0,(CD290-CD288)/CD290,0)</f>
        <v>0</v>
      </c>
      <c r="CE292" s="11">
        <f t="shared" si="520"/>
        <v>0</v>
      </c>
      <c r="CF292" s="11">
        <f t="shared" si="520"/>
        <v>0</v>
      </c>
      <c r="CG292" s="11">
        <f t="shared" si="520"/>
        <v>0</v>
      </c>
      <c r="CH292" s="11">
        <f t="shared" si="520"/>
        <v>0</v>
      </c>
      <c r="CI292" s="11">
        <f t="shared" si="520"/>
        <v>0</v>
      </c>
      <c r="CJ292" s="11">
        <f t="shared" si="520"/>
        <v>0</v>
      </c>
      <c r="CK292" s="11">
        <f t="shared" si="520"/>
        <v>0</v>
      </c>
      <c r="CL292" s="11">
        <f t="shared" si="520"/>
        <v>0</v>
      </c>
      <c r="CM292" s="11">
        <f>IF(CM290&gt;0,(CM290-CM288)/CM290,0)</f>
        <v>0</v>
      </c>
      <c r="CN292" s="11">
        <f t="shared" ref="CN292:CU292" si="521">IF(CN290&gt;0,(CN290-CN288)/CN290,0)</f>
        <v>0</v>
      </c>
      <c r="CO292" s="11">
        <f t="shared" si="521"/>
        <v>0</v>
      </c>
      <c r="CP292" s="11">
        <f t="shared" si="521"/>
        <v>0</v>
      </c>
      <c r="CQ292" s="11">
        <f t="shared" si="521"/>
        <v>0</v>
      </c>
      <c r="CR292" s="11">
        <f t="shared" si="521"/>
        <v>0</v>
      </c>
      <c r="CS292" s="11">
        <f t="shared" si="521"/>
        <v>0</v>
      </c>
      <c r="CT292" s="11">
        <f t="shared" si="521"/>
        <v>0</v>
      </c>
      <c r="CU292" s="11">
        <f t="shared" si="521"/>
        <v>0</v>
      </c>
      <c r="CV292" s="133">
        <f>IF(CV290&gt;0,(CV290-CV288)/CV290,0)</f>
        <v>0</v>
      </c>
      <c r="CW292" s="11">
        <f>IF(CW290&gt;0,(CW290-CW288)/CW290,0)</f>
        <v>0</v>
      </c>
    </row>
    <row r="293" spans="1:101" ht="19.5">
      <c r="A293" s="136"/>
      <c r="B293" s="137"/>
      <c r="C293" s="134" t="s">
        <v>217</v>
      </c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130">
        <f>SUM(D293:CU293)</f>
        <v>0</v>
      </c>
      <c r="CW293" s="5">
        <f>CV293/96</f>
        <v>0</v>
      </c>
    </row>
    <row r="294" spans="1:101" ht="19.5">
      <c r="A294" s="136"/>
      <c r="B294" s="138"/>
      <c r="C294" s="30" t="s">
        <v>219</v>
      </c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131">
        <f>SUM(D294:CU294)</f>
        <v>0</v>
      </c>
      <c r="CW294" s="7">
        <f>CV294/96</f>
        <v>0</v>
      </c>
    </row>
    <row r="295" spans="1:101" ht="19.5">
      <c r="A295" s="136"/>
      <c r="B295" s="139"/>
      <c r="C295" s="135" t="s">
        <v>217</v>
      </c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  <c r="BE295" s="9"/>
      <c r="BF295" s="9"/>
      <c r="BG295" s="9"/>
      <c r="BH295" s="9"/>
      <c r="BI295" s="9"/>
      <c r="BJ295" s="9"/>
      <c r="BK295" s="9"/>
      <c r="BL295" s="9"/>
      <c r="BM295" s="9"/>
      <c r="BN295" s="9"/>
      <c r="BO295" s="9"/>
      <c r="BP295" s="9"/>
      <c r="BQ295" s="9"/>
      <c r="BR295" s="9"/>
      <c r="BS295" s="9"/>
      <c r="BT295" s="9"/>
      <c r="BU295" s="9"/>
      <c r="BV295" s="9"/>
      <c r="BW295" s="9"/>
      <c r="BX295" s="9"/>
      <c r="BY295" s="9"/>
      <c r="BZ295" s="9"/>
      <c r="CA295" s="9"/>
      <c r="CB295" s="9"/>
      <c r="CC295" s="9"/>
      <c r="CD295" s="9"/>
      <c r="CE295" s="9"/>
      <c r="CF295" s="9"/>
      <c r="CG295" s="9"/>
      <c r="CH295" s="9"/>
      <c r="CI295" s="9"/>
      <c r="CJ295" s="9"/>
      <c r="CK295" s="9"/>
      <c r="CL295" s="9"/>
      <c r="CM295" s="9"/>
      <c r="CN295" s="9"/>
      <c r="CO295" s="9"/>
      <c r="CP295" s="9"/>
      <c r="CQ295" s="9"/>
      <c r="CR295" s="9"/>
      <c r="CS295" s="9"/>
      <c r="CT295" s="9"/>
      <c r="CU295" s="9"/>
      <c r="CV295" s="132">
        <f>SUM(D295:CU295)</f>
        <v>0</v>
      </c>
      <c r="CW295" s="9">
        <f>CV295/96</f>
        <v>0</v>
      </c>
    </row>
    <row r="296" spans="1:101" ht="19.5">
      <c r="A296" s="136"/>
      <c r="B296" s="140"/>
      <c r="C296" s="30" t="s">
        <v>219</v>
      </c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131">
        <f>SUM(D296:CU296)</f>
        <v>0</v>
      </c>
      <c r="CW296" s="7">
        <f>CV296/96</f>
        <v>0</v>
      </c>
    </row>
    <row r="297" spans="1:101" ht="19.5">
      <c r="A297" s="136"/>
      <c r="B297" s="1"/>
      <c r="C297" s="30" t="s">
        <v>220</v>
      </c>
      <c r="D297" s="11">
        <f>IF(D295&gt;0,(D295-D293)/D295,0)</f>
        <v>0</v>
      </c>
      <c r="E297" s="11">
        <f t="shared" ref="E297:O297" si="522">IF(E295&gt;0,(E295-E293)/E295,0)</f>
        <v>0</v>
      </c>
      <c r="F297" s="11">
        <f t="shared" si="522"/>
        <v>0</v>
      </c>
      <c r="G297" s="11">
        <f t="shared" si="522"/>
        <v>0</v>
      </c>
      <c r="H297" s="11">
        <f t="shared" si="522"/>
        <v>0</v>
      </c>
      <c r="I297" s="11">
        <f t="shared" si="522"/>
        <v>0</v>
      </c>
      <c r="J297" s="11">
        <f t="shared" si="522"/>
        <v>0</v>
      </c>
      <c r="K297" s="11">
        <f t="shared" si="522"/>
        <v>0</v>
      </c>
      <c r="L297" s="11">
        <f t="shared" si="522"/>
        <v>0</v>
      </c>
      <c r="M297" s="11">
        <f t="shared" si="522"/>
        <v>0</v>
      </c>
      <c r="N297" s="11">
        <f t="shared" si="522"/>
        <v>0</v>
      </c>
      <c r="O297" s="11">
        <f t="shared" si="522"/>
        <v>0</v>
      </c>
      <c r="P297" s="11">
        <f>IF(P295&gt;0,(P295-P293)/P295,0)</f>
        <v>0</v>
      </c>
      <c r="Q297" s="11">
        <f t="shared" ref="Q297:AA297" si="523">IF(Q295&gt;0,(Q295-Q293)/Q295,0)</f>
        <v>0</v>
      </c>
      <c r="R297" s="11">
        <f t="shared" si="523"/>
        <v>0</v>
      </c>
      <c r="S297" s="11">
        <f t="shared" si="523"/>
        <v>0</v>
      </c>
      <c r="T297" s="11">
        <f t="shared" si="523"/>
        <v>0</v>
      </c>
      <c r="U297" s="11">
        <f t="shared" si="523"/>
        <v>0</v>
      </c>
      <c r="V297" s="11">
        <f t="shared" si="523"/>
        <v>0</v>
      </c>
      <c r="W297" s="11">
        <f t="shared" si="523"/>
        <v>0</v>
      </c>
      <c r="X297" s="11">
        <f t="shared" si="523"/>
        <v>0</v>
      </c>
      <c r="Y297" s="11">
        <f t="shared" si="523"/>
        <v>0</v>
      </c>
      <c r="Z297" s="11">
        <f t="shared" si="523"/>
        <v>0</v>
      </c>
      <c r="AA297" s="11">
        <f t="shared" si="523"/>
        <v>0</v>
      </c>
      <c r="AB297" s="11">
        <f>IF(AB295&gt;0,(AB295-AB293)/AB295,0)</f>
        <v>0</v>
      </c>
      <c r="AC297" s="11">
        <f t="shared" ref="AC297:AL297" si="524">IF(AC295&gt;0,(AC295-AC293)/AC295,0)</f>
        <v>0</v>
      </c>
      <c r="AD297" s="11">
        <f t="shared" si="524"/>
        <v>0</v>
      </c>
      <c r="AE297" s="11">
        <f t="shared" si="524"/>
        <v>0</v>
      </c>
      <c r="AF297" s="11">
        <f t="shared" si="524"/>
        <v>0</v>
      </c>
      <c r="AG297" s="11">
        <f t="shared" si="524"/>
        <v>0</v>
      </c>
      <c r="AH297" s="11">
        <f t="shared" si="524"/>
        <v>0</v>
      </c>
      <c r="AI297" s="11">
        <f t="shared" si="524"/>
        <v>0</v>
      </c>
      <c r="AJ297" s="11">
        <f t="shared" si="524"/>
        <v>0</v>
      </c>
      <c r="AK297" s="11">
        <f t="shared" si="524"/>
        <v>0</v>
      </c>
      <c r="AL297" s="11">
        <f t="shared" si="524"/>
        <v>0</v>
      </c>
      <c r="AM297" s="11">
        <f>IF(AM295&gt;0,(AM295-AM293)/AM295,0)</f>
        <v>0</v>
      </c>
      <c r="AN297" s="11">
        <f t="shared" ref="AN297:AV297" si="525">IF(AN295&gt;0,(AN295-AN293)/AN295,0)</f>
        <v>0</v>
      </c>
      <c r="AO297" s="11">
        <f t="shared" si="525"/>
        <v>0</v>
      </c>
      <c r="AP297" s="11">
        <f t="shared" si="525"/>
        <v>0</v>
      </c>
      <c r="AQ297" s="11">
        <f t="shared" si="525"/>
        <v>0</v>
      </c>
      <c r="AR297" s="11">
        <f t="shared" si="525"/>
        <v>0</v>
      </c>
      <c r="AS297" s="11">
        <f t="shared" si="525"/>
        <v>0</v>
      </c>
      <c r="AT297" s="11">
        <f t="shared" si="525"/>
        <v>0</v>
      </c>
      <c r="AU297" s="11">
        <f t="shared" si="525"/>
        <v>0</v>
      </c>
      <c r="AV297" s="11">
        <f t="shared" si="525"/>
        <v>0</v>
      </c>
      <c r="AW297" s="11">
        <f>IF(AW295&gt;0,(AW295-AW293)/AW295,0)</f>
        <v>0</v>
      </c>
      <c r="AX297" s="11">
        <f t="shared" ref="AX297:BG297" si="526">IF(AX295&gt;0,(AX295-AX293)/AX295,0)</f>
        <v>0</v>
      </c>
      <c r="AY297" s="11">
        <f t="shared" si="526"/>
        <v>0</v>
      </c>
      <c r="AZ297" s="11">
        <f t="shared" si="526"/>
        <v>0</v>
      </c>
      <c r="BA297" s="11">
        <f t="shared" si="526"/>
        <v>0</v>
      </c>
      <c r="BB297" s="11">
        <f t="shared" si="526"/>
        <v>0</v>
      </c>
      <c r="BC297" s="11">
        <f t="shared" si="526"/>
        <v>0</v>
      </c>
      <c r="BD297" s="11">
        <f t="shared" si="526"/>
        <v>0</v>
      </c>
      <c r="BE297" s="11">
        <f t="shared" si="526"/>
        <v>0</v>
      </c>
      <c r="BF297" s="11">
        <f t="shared" si="526"/>
        <v>0</v>
      </c>
      <c r="BG297" s="11">
        <f t="shared" si="526"/>
        <v>0</v>
      </c>
      <c r="BH297" s="11">
        <f>IF(BH295&gt;0,(BH295-BH293)/BH295,0)</f>
        <v>0</v>
      </c>
      <c r="BI297" s="11">
        <f t="shared" ref="BI297:BQ297" si="527">IF(BI295&gt;0,(BI295-BI293)/BI295,0)</f>
        <v>0</v>
      </c>
      <c r="BJ297" s="11">
        <f t="shared" si="527"/>
        <v>0</v>
      </c>
      <c r="BK297" s="11">
        <f t="shared" si="527"/>
        <v>0</v>
      </c>
      <c r="BL297" s="11">
        <f t="shared" si="527"/>
        <v>0</v>
      </c>
      <c r="BM297" s="11">
        <f t="shared" si="527"/>
        <v>0</v>
      </c>
      <c r="BN297" s="11">
        <f t="shared" si="527"/>
        <v>0</v>
      </c>
      <c r="BO297" s="11">
        <f t="shared" si="527"/>
        <v>0</v>
      </c>
      <c r="BP297" s="11">
        <f t="shared" si="527"/>
        <v>0</v>
      </c>
      <c r="BQ297" s="11">
        <f t="shared" si="527"/>
        <v>0</v>
      </c>
      <c r="BR297" s="11">
        <f>IF(BR295&gt;0,(BR295-BR293)/BR295,0)</f>
        <v>0</v>
      </c>
      <c r="BS297" s="11">
        <f t="shared" ref="BS297:CB297" si="528">IF(BS295&gt;0,(BS295-BS293)/BS295,0)</f>
        <v>0</v>
      </c>
      <c r="BT297" s="11">
        <f t="shared" si="528"/>
        <v>0</v>
      </c>
      <c r="BU297" s="11">
        <f t="shared" si="528"/>
        <v>0</v>
      </c>
      <c r="BV297" s="11">
        <f t="shared" si="528"/>
        <v>0</v>
      </c>
      <c r="BW297" s="11">
        <f t="shared" si="528"/>
        <v>0</v>
      </c>
      <c r="BX297" s="11">
        <f t="shared" si="528"/>
        <v>0</v>
      </c>
      <c r="BY297" s="11">
        <f t="shared" si="528"/>
        <v>0</v>
      </c>
      <c r="BZ297" s="11">
        <f t="shared" si="528"/>
        <v>0</v>
      </c>
      <c r="CA297" s="11">
        <f t="shared" si="528"/>
        <v>0</v>
      </c>
      <c r="CB297" s="11">
        <f t="shared" si="528"/>
        <v>0</v>
      </c>
      <c r="CC297" s="11">
        <f>IF(CC295&gt;0,(CC295-CC293)/CC295,0)</f>
        <v>0</v>
      </c>
      <c r="CD297" s="11">
        <f t="shared" ref="CD297:CL297" si="529">IF(CD295&gt;0,(CD295-CD293)/CD295,0)</f>
        <v>0</v>
      </c>
      <c r="CE297" s="11">
        <f t="shared" si="529"/>
        <v>0</v>
      </c>
      <c r="CF297" s="11">
        <f t="shared" si="529"/>
        <v>0</v>
      </c>
      <c r="CG297" s="11">
        <f t="shared" si="529"/>
        <v>0</v>
      </c>
      <c r="CH297" s="11">
        <f t="shared" si="529"/>
        <v>0</v>
      </c>
      <c r="CI297" s="11">
        <f t="shared" si="529"/>
        <v>0</v>
      </c>
      <c r="CJ297" s="11">
        <f t="shared" si="529"/>
        <v>0</v>
      </c>
      <c r="CK297" s="11">
        <f t="shared" si="529"/>
        <v>0</v>
      </c>
      <c r="CL297" s="11">
        <f t="shared" si="529"/>
        <v>0</v>
      </c>
      <c r="CM297" s="11">
        <f>IF(CM295&gt;0,(CM295-CM293)/CM295,0)</f>
        <v>0</v>
      </c>
      <c r="CN297" s="11">
        <f t="shared" ref="CN297:CU297" si="530">IF(CN295&gt;0,(CN295-CN293)/CN295,0)</f>
        <v>0</v>
      </c>
      <c r="CO297" s="11">
        <f t="shared" si="530"/>
        <v>0</v>
      </c>
      <c r="CP297" s="11">
        <f t="shared" si="530"/>
        <v>0</v>
      </c>
      <c r="CQ297" s="11">
        <f t="shared" si="530"/>
        <v>0</v>
      </c>
      <c r="CR297" s="11">
        <f t="shared" si="530"/>
        <v>0</v>
      </c>
      <c r="CS297" s="11">
        <f t="shared" si="530"/>
        <v>0</v>
      </c>
      <c r="CT297" s="11">
        <f t="shared" si="530"/>
        <v>0</v>
      </c>
      <c r="CU297" s="11">
        <f t="shared" si="530"/>
        <v>0</v>
      </c>
      <c r="CV297" s="133">
        <f>IF(CV295&gt;0,(CV295-CV293)/CV295,0)</f>
        <v>0</v>
      </c>
      <c r="CW297" s="11">
        <f>IF(CW295&gt;0,(CW295-CW293)/CW295,0)</f>
        <v>0</v>
      </c>
    </row>
    <row r="298" spans="1:101" ht="19.5">
      <c r="A298" s="136"/>
      <c r="B298" s="137"/>
      <c r="C298" s="134" t="s">
        <v>217</v>
      </c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130">
        <f>SUM(D298:CU298)</f>
        <v>0</v>
      </c>
      <c r="CW298" s="5">
        <f>CV298/96</f>
        <v>0</v>
      </c>
    </row>
    <row r="299" spans="1:101" ht="19.5">
      <c r="A299" s="136"/>
      <c r="B299" s="138"/>
      <c r="C299" s="30" t="s">
        <v>219</v>
      </c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131">
        <f>SUM(D299:CU299)</f>
        <v>0</v>
      </c>
      <c r="CW299" s="7">
        <f>CV299/96</f>
        <v>0</v>
      </c>
    </row>
    <row r="300" spans="1:101" ht="19.5">
      <c r="A300" s="136"/>
      <c r="B300" s="139"/>
      <c r="C300" s="135" t="s">
        <v>217</v>
      </c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9"/>
      <c r="BO300" s="9"/>
      <c r="BP300" s="9"/>
      <c r="BQ300" s="9"/>
      <c r="BR300" s="9"/>
      <c r="BS300" s="9"/>
      <c r="BT300" s="9"/>
      <c r="BU300" s="9"/>
      <c r="BV300" s="9"/>
      <c r="BW300" s="9"/>
      <c r="BX300" s="9"/>
      <c r="BY300" s="9"/>
      <c r="BZ300" s="9"/>
      <c r="CA300" s="9"/>
      <c r="CB300" s="9"/>
      <c r="CC300" s="9"/>
      <c r="CD300" s="9"/>
      <c r="CE300" s="9"/>
      <c r="CF300" s="9"/>
      <c r="CG300" s="9"/>
      <c r="CH300" s="9"/>
      <c r="CI300" s="9"/>
      <c r="CJ300" s="9"/>
      <c r="CK300" s="9"/>
      <c r="CL300" s="9"/>
      <c r="CM300" s="9"/>
      <c r="CN300" s="9"/>
      <c r="CO300" s="9"/>
      <c r="CP300" s="9"/>
      <c r="CQ300" s="9"/>
      <c r="CR300" s="9"/>
      <c r="CS300" s="9"/>
      <c r="CT300" s="9"/>
      <c r="CU300" s="9"/>
      <c r="CV300" s="132">
        <f>SUM(D300:CU300)</f>
        <v>0</v>
      </c>
      <c r="CW300" s="9">
        <f>CV300/96</f>
        <v>0</v>
      </c>
    </row>
    <row r="301" spans="1:101" ht="19.5">
      <c r="A301" s="136"/>
      <c r="B301" s="140"/>
      <c r="C301" s="30" t="s">
        <v>219</v>
      </c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131">
        <f>SUM(D301:CU301)</f>
        <v>0</v>
      </c>
      <c r="CW301" s="7">
        <f>CV301/96</f>
        <v>0</v>
      </c>
    </row>
    <row r="302" spans="1:101" ht="19.5">
      <c r="A302" s="136"/>
      <c r="B302" s="1"/>
      <c r="C302" s="30" t="s">
        <v>220</v>
      </c>
      <c r="D302" s="11">
        <f>IF(D300&gt;0,(D300-D298)/D300,0)</f>
        <v>0</v>
      </c>
      <c r="E302" s="11">
        <f t="shared" ref="E302:O302" si="531">IF(E300&gt;0,(E300-E298)/E300,0)</f>
        <v>0</v>
      </c>
      <c r="F302" s="11">
        <f t="shared" si="531"/>
        <v>0</v>
      </c>
      <c r="G302" s="11">
        <f t="shared" si="531"/>
        <v>0</v>
      </c>
      <c r="H302" s="11">
        <f t="shared" si="531"/>
        <v>0</v>
      </c>
      <c r="I302" s="11">
        <f t="shared" si="531"/>
        <v>0</v>
      </c>
      <c r="J302" s="11">
        <f t="shared" si="531"/>
        <v>0</v>
      </c>
      <c r="K302" s="11">
        <f t="shared" si="531"/>
        <v>0</v>
      </c>
      <c r="L302" s="11">
        <f t="shared" si="531"/>
        <v>0</v>
      </c>
      <c r="M302" s="11">
        <f t="shared" si="531"/>
        <v>0</v>
      </c>
      <c r="N302" s="11">
        <f t="shared" si="531"/>
        <v>0</v>
      </c>
      <c r="O302" s="11">
        <f t="shared" si="531"/>
        <v>0</v>
      </c>
      <c r="P302" s="11">
        <f>IF(P300&gt;0,(P300-P298)/P300,0)</f>
        <v>0</v>
      </c>
      <c r="Q302" s="11">
        <f t="shared" ref="Q302:AA302" si="532">IF(Q300&gt;0,(Q300-Q298)/Q300,0)</f>
        <v>0</v>
      </c>
      <c r="R302" s="11">
        <f t="shared" si="532"/>
        <v>0</v>
      </c>
      <c r="S302" s="11">
        <f t="shared" si="532"/>
        <v>0</v>
      </c>
      <c r="T302" s="11">
        <f t="shared" si="532"/>
        <v>0</v>
      </c>
      <c r="U302" s="11">
        <f t="shared" si="532"/>
        <v>0</v>
      </c>
      <c r="V302" s="11">
        <f t="shared" si="532"/>
        <v>0</v>
      </c>
      <c r="W302" s="11">
        <f t="shared" si="532"/>
        <v>0</v>
      </c>
      <c r="X302" s="11">
        <f t="shared" si="532"/>
        <v>0</v>
      </c>
      <c r="Y302" s="11">
        <f t="shared" si="532"/>
        <v>0</v>
      </c>
      <c r="Z302" s="11">
        <f t="shared" si="532"/>
        <v>0</v>
      </c>
      <c r="AA302" s="11">
        <f t="shared" si="532"/>
        <v>0</v>
      </c>
      <c r="AB302" s="11">
        <f>IF(AB300&gt;0,(AB300-AB298)/AB300,0)</f>
        <v>0</v>
      </c>
      <c r="AC302" s="11">
        <f t="shared" ref="AC302:AL302" si="533">IF(AC300&gt;0,(AC300-AC298)/AC300,0)</f>
        <v>0</v>
      </c>
      <c r="AD302" s="11">
        <f t="shared" si="533"/>
        <v>0</v>
      </c>
      <c r="AE302" s="11">
        <f t="shared" si="533"/>
        <v>0</v>
      </c>
      <c r="AF302" s="11">
        <f t="shared" si="533"/>
        <v>0</v>
      </c>
      <c r="AG302" s="11">
        <f t="shared" si="533"/>
        <v>0</v>
      </c>
      <c r="AH302" s="11">
        <f t="shared" si="533"/>
        <v>0</v>
      </c>
      <c r="AI302" s="11">
        <f t="shared" si="533"/>
        <v>0</v>
      </c>
      <c r="AJ302" s="11">
        <f t="shared" si="533"/>
        <v>0</v>
      </c>
      <c r="AK302" s="11">
        <f t="shared" si="533"/>
        <v>0</v>
      </c>
      <c r="AL302" s="11">
        <f t="shared" si="533"/>
        <v>0</v>
      </c>
      <c r="AM302" s="11">
        <f>IF(AM300&gt;0,(AM300-AM298)/AM300,0)</f>
        <v>0</v>
      </c>
      <c r="AN302" s="11">
        <f t="shared" ref="AN302:AV302" si="534">IF(AN300&gt;0,(AN300-AN298)/AN300,0)</f>
        <v>0</v>
      </c>
      <c r="AO302" s="11">
        <f t="shared" si="534"/>
        <v>0</v>
      </c>
      <c r="AP302" s="11">
        <f t="shared" si="534"/>
        <v>0</v>
      </c>
      <c r="AQ302" s="11">
        <f t="shared" si="534"/>
        <v>0</v>
      </c>
      <c r="AR302" s="11">
        <f t="shared" si="534"/>
        <v>0</v>
      </c>
      <c r="AS302" s="11">
        <f t="shared" si="534"/>
        <v>0</v>
      </c>
      <c r="AT302" s="11">
        <f t="shared" si="534"/>
        <v>0</v>
      </c>
      <c r="AU302" s="11">
        <f t="shared" si="534"/>
        <v>0</v>
      </c>
      <c r="AV302" s="11">
        <f t="shared" si="534"/>
        <v>0</v>
      </c>
      <c r="AW302" s="11">
        <f>IF(AW300&gt;0,(AW300-AW298)/AW300,0)</f>
        <v>0</v>
      </c>
      <c r="AX302" s="11">
        <f t="shared" ref="AX302:BG302" si="535">IF(AX300&gt;0,(AX300-AX298)/AX300,0)</f>
        <v>0</v>
      </c>
      <c r="AY302" s="11">
        <f t="shared" si="535"/>
        <v>0</v>
      </c>
      <c r="AZ302" s="11">
        <f t="shared" si="535"/>
        <v>0</v>
      </c>
      <c r="BA302" s="11">
        <f t="shared" si="535"/>
        <v>0</v>
      </c>
      <c r="BB302" s="11">
        <f t="shared" si="535"/>
        <v>0</v>
      </c>
      <c r="BC302" s="11">
        <f t="shared" si="535"/>
        <v>0</v>
      </c>
      <c r="BD302" s="11">
        <f t="shared" si="535"/>
        <v>0</v>
      </c>
      <c r="BE302" s="11">
        <f t="shared" si="535"/>
        <v>0</v>
      </c>
      <c r="BF302" s="11">
        <f t="shared" si="535"/>
        <v>0</v>
      </c>
      <c r="BG302" s="11">
        <f t="shared" si="535"/>
        <v>0</v>
      </c>
      <c r="BH302" s="11">
        <f>IF(BH300&gt;0,(BH300-BH298)/BH300,0)</f>
        <v>0</v>
      </c>
      <c r="BI302" s="11">
        <f t="shared" ref="BI302:BQ302" si="536">IF(BI300&gt;0,(BI300-BI298)/BI300,0)</f>
        <v>0</v>
      </c>
      <c r="BJ302" s="11">
        <f t="shared" si="536"/>
        <v>0</v>
      </c>
      <c r="BK302" s="11">
        <f t="shared" si="536"/>
        <v>0</v>
      </c>
      <c r="BL302" s="11">
        <f t="shared" si="536"/>
        <v>0</v>
      </c>
      <c r="BM302" s="11">
        <f t="shared" si="536"/>
        <v>0</v>
      </c>
      <c r="BN302" s="11">
        <f t="shared" si="536"/>
        <v>0</v>
      </c>
      <c r="BO302" s="11">
        <f t="shared" si="536"/>
        <v>0</v>
      </c>
      <c r="BP302" s="11">
        <f t="shared" si="536"/>
        <v>0</v>
      </c>
      <c r="BQ302" s="11">
        <f t="shared" si="536"/>
        <v>0</v>
      </c>
      <c r="BR302" s="11">
        <f>IF(BR300&gt;0,(BR300-BR298)/BR300,0)</f>
        <v>0</v>
      </c>
      <c r="BS302" s="11">
        <f t="shared" ref="BS302:CB302" si="537">IF(BS300&gt;0,(BS300-BS298)/BS300,0)</f>
        <v>0</v>
      </c>
      <c r="BT302" s="11">
        <f t="shared" si="537"/>
        <v>0</v>
      </c>
      <c r="BU302" s="11">
        <f t="shared" si="537"/>
        <v>0</v>
      </c>
      <c r="BV302" s="11">
        <f t="shared" si="537"/>
        <v>0</v>
      </c>
      <c r="BW302" s="11">
        <f t="shared" si="537"/>
        <v>0</v>
      </c>
      <c r="BX302" s="11">
        <f t="shared" si="537"/>
        <v>0</v>
      </c>
      <c r="BY302" s="11">
        <f t="shared" si="537"/>
        <v>0</v>
      </c>
      <c r="BZ302" s="11">
        <f t="shared" si="537"/>
        <v>0</v>
      </c>
      <c r="CA302" s="11">
        <f t="shared" si="537"/>
        <v>0</v>
      </c>
      <c r="CB302" s="11">
        <f t="shared" si="537"/>
        <v>0</v>
      </c>
      <c r="CC302" s="11">
        <f>IF(CC300&gt;0,(CC300-CC298)/CC300,0)</f>
        <v>0</v>
      </c>
      <c r="CD302" s="11">
        <f t="shared" ref="CD302:CL302" si="538">IF(CD300&gt;0,(CD300-CD298)/CD300,0)</f>
        <v>0</v>
      </c>
      <c r="CE302" s="11">
        <f t="shared" si="538"/>
        <v>0</v>
      </c>
      <c r="CF302" s="11">
        <f t="shared" si="538"/>
        <v>0</v>
      </c>
      <c r="CG302" s="11">
        <f t="shared" si="538"/>
        <v>0</v>
      </c>
      <c r="CH302" s="11">
        <f t="shared" si="538"/>
        <v>0</v>
      </c>
      <c r="CI302" s="11">
        <f t="shared" si="538"/>
        <v>0</v>
      </c>
      <c r="CJ302" s="11">
        <f t="shared" si="538"/>
        <v>0</v>
      </c>
      <c r="CK302" s="11">
        <f t="shared" si="538"/>
        <v>0</v>
      </c>
      <c r="CL302" s="11">
        <f t="shared" si="538"/>
        <v>0</v>
      </c>
      <c r="CM302" s="11">
        <f>IF(CM300&gt;0,(CM300-CM298)/CM300,0)</f>
        <v>0</v>
      </c>
      <c r="CN302" s="11">
        <f t="shared" ref="CN302:CU302" si="539">IF(CN300&gt;0,(CN300-CN298)/CN300,0)</f>
        <v>0</v>
      </c>
      <c r="CO302" s="11">
        <f t="shared" si="539"/>
        <v>0</v>
      </c>
      <c r="CP302" s="11">
        <f t="shared" si="539"/>
        <v>0</v>
      </c>
      <c r="CQ302" s="11">
        <f t="shared" si="539"/>
        <v>0</v>
      </c>
      <c r="CR302" s="11">
        <f t="shared" si="539"/>
        <v>0</v>
      </c>
      <c r="CS302" s="11">
        <f t="shared" si="539"/>
        <v>0</v>
      </c>
      <c r="CT302" s="11">
        <f t="shared" si="539"/>
        <v>0</v>
      </c>
      <c r="CU302" s="11">
        <f t="shared" si="539"/>
        <v>0</v>
      </c>
      <c r="CV302" s="133">
        <f>IF(CV300&gt;0,(CV300-CV298)/CV300,0)</f>
        <v>0</v>
      </c>
      <c r="CW302" s="11">
        <f>IF(CW300&gt;0,(CW300-CW298)/CW300,0)</f>
        <v>0</v>
      </c>
    </row>
    <row r="303" spans="1:101" ht="19.5">
      <c r="A303" s="136"/>
      <c r="B303" s="137"/>
      <c r="C303" s="134" t="s">
        <v>217</v>
      </c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130">
        <f>SUM(D303:CU303)</f>
        <v>0</v>
      </c>
      <c r="CW303" s="5">
        <f>CV303/96</f>
        <v>0</v>
      </c>
    </row>
    <row r="304" spans="1:101" ht="19.5">
      <c r="A304" s="136"/>
      <c r="B304" s="138"/>
      <c r="C304" s="30" t="s">
        <v>219</v>
      </c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  <c r="CV304" s="131">
        <f>SUM(D304:CU304)</f>
        <v>0</v>
      </c>
      <c r="CW304" s="7">
        <f>CV304/96</f>
        <v>0</v>
      </c>
    </row>
    <row r="305" spans="1:101" ht="19.5">
      <c r="A305" s="136"/>
      <c r="B305" s="139"/>
      <c r="C305" s="135" t="s">
        <v>217</v>
      </c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9"/>
      <c r="BO305" s="9"/>
      <c r="BP305" s="9"/>
      <c r="BQ305" s="9"/>
      <c r="BR305" s="9"/>
      <c r="BS305" s="9"/>
      <c r="BT305" s="9"/>
      <c r="BU305" s="9"/>
      <c r="BV305" s="9"/>
      <c r="BW305" s="9"/>
      <c r="BX305" s="9"/>
      <c r="BY305" s="9"/>
      <c r="BZ305" s="9"/>
      <c r="CA305" s="9"/>
      <c r="CB305" s="9"/>
      <c r="CC305" s="9"/>
      <c r="CD305" s="9"/>
      <c r="CE305" s="9"/>
      <c r="CF305" s="9"/>
      <c r="CG305" s="9"/>
      <c r="CH305" s="9"/>
      <c r="CI305" s="9"/>
      <c r="CJ305" s="9"/>
      <c r="CK305" s="9"/>
      <c r="CL305" s="9"/>
      <c r="CM305" s="9"/>
      <c r="CN305" s="9"/>
      <c r="CO305" s="9"/>
      <c r="CP305" s="9"/>
      <c r="CQ305" s="9"/>
      <c r="CR305" s="9"/>
      <c r="CS305" s="9"/>
      <c r="CT305" s="9"/>
      <c r="CU305" s="9"/>
      <c r="CV305" s="132">
        <f>SUM(D305:CU305)</f>
        <v>0</v>
      </c>
      <c r="CW305" s="9">
        <f>CV305/96</f>
        <v>0</v>
      </c>
    </row>
    <row r="306" spans="1:101" ht="19.5">
      <c r="A306" s="136"/>
      <c r="B306" s="140"/>
      <c r="C306" s="30" t="s">
        <v>219</v>
      </c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  <c r="CV306" s="131">
        <f>SUM(D306:CU306)</f>
        <v>0</v>
      </c>
      <c r="CW306" s="7">
        <f>CV306/96</f>
        <v>0</v>
      </c>
    </row>
    <row r="307" spans="1:101" ht="19.5">
      <c r="A307" s="136"/>
      <c r="B307" s="1"/>
      <c r="C307" s="30" t="s">
        <v>220</v>
      </c>
      <c r="D307" s="11">
        <f>IF(D305&gt;0,(D305-D303)/D305,0)</f>
        <v>0</v>
      </c>
      <c r="E307" s="11">
        <f t="shared" ref="E307:O307" si="540">IF(E305&gt;0,(E305-E303)/E305,0)</f>
        <v>0</v>
      </c>
      <c r="F307" s="11">
        <f t="shared" si="540"/>
        <v>0</v>
      </c>
      <c r="G307" s="11">
        <f t="shared" si="540"/>
        <v>0</v>
      </c>
      <c r="H307" s="11">
        <f t="shared" si="540"/>
        <v>0</v>
      </c>
      <c r="I307" s="11">
        <f t="shared" si="540"/>
        <v>0</v>
      </c>
      <c r="J307" s="11">
        <f t="shared" si="540"/>
        <v>0</v>
      </c>
      <c r="K307" s="11">
        <f t="shared" si="540"/>
        <v>0</v>
      </c>
      <c r="L307" s="11">
        <f t="shared" si="540"/>
        <v>0</v>
      </c>
      <c r="M307" s="11">
        <f t="shared" si="540"/>
        <v>0</v>
      </c>
      <c r="N307" s="11">
        <f t="shared" si="540"/>
        <v>0</v>
      </c>
      <c r="O307" s="11">
        <f t="shared" si="540"/>
        <v>0</v>
      </c>
      <c r="P307" s="11">
        <f>IF(P305&gt;0,(P305-P303)/P305,0)</f>
        <v>0</v>
      </c>
      <c r="Q307" s="11">
        <f t="shared" ref="Q307:AA307" si="541">IF(Q305&gt;0,(Q305-Q303)/Q305,0)</f>
        <v>0</v>
      </c>
      <c r="R307" s="11">
        <f t="shared" si="541"/>
        <v>0</v>
      </c>
      <c r="S307" s="11">
        <f t="shared" si="541"/>
        <v>0</v>
      </c>
      <c r="T307" s="11">
        <f t="shared" si="541"/>
        <v>0</v>
      </c>
      <c r="U307" s="11">
        <f t="shared" si="541"/>
        <v>0</v>
      </c>
      <c r="V307" s="11">
        <f t="shared" si="541"/>
        <v>0</v>
      </c>
      <c r="W307" s="11">
        <f t="shared" si="541"/>
        <v>0</v>
      </c>
      <c r="X307" s="11">
        <f t="shared" si="541"/>
        <v>0</v>
      </c>
      <c r="Y307" s="11">
        <f t="shared" si="541"/>
        <v>0</v>
      </c>
      <c r="Z307" s="11">
        <f t="shared" si="541"/>
        <v>0</v>
      </c>
      <c r="AA307" s="11">
        <f t="shared" si="541"/>
        <v>0</v>
      </c>
      <c r="AB307" s="11">
        <f>IF(AB305&gt;0,(AB305-AB303)/AB305,0)</f>
        <v>0</v>
      </c>
      <c r="AC307" s="11">
        <f t="shared" ref="AC307:AL307" si="542">IF(AC305&gt;0,(AC305-AC303)/AC305,0)</f>
        <v>0</v>
      </c>
      <c r="AD307" s="11">
        <f t="shared" si="542"/>
        <v>0</v>
      </c>
      <c r="AE307" s="11">
        <f t="shared" si="542"/>
        <v>0</v>
      </c>
      <c r="AF307" s="11">
        <f t="shared" si="542"/>
        <v>0</v>
      </c>
      <c r="AG307" s="11">
        <f t="shared" si="542"/>
        <v>0</v>
      </c>
      <c r="AH307" s="11">
        <f t="shared" si="542"/>
        <v>0</v>
      </c>
      <c r="AI307" s="11">
        <f t="shared" si="542"/>
        <v>0</v>
      </c>
      <c r="AJ307" s="11">
        <f t="shared" si="542"/>
        <v>0</v>
      </c>
      <c r="AK307" s="11">
        <f t="shared" si="542"/>
        <v>0</v>
      </c>
      <c r="AL307" s="11">
        <f t="shared" si="542"/>
        <v>0</v>
      </c>
      <c r="AM307" s="11">
        <f>IF(AM305&gt;0,(AM305-AM303)/AM305,0)</f>
        <v>0</v>
      </c>
      <c r="AN307" s="11">
        <f t="shared" ref="AN307:AV307" si="543">IF(AN305&gt;0,(AN305-AN303)/AN305,0)</f>
        <v>0</v>
      </c>
      <c r="AO307" s="11">
        <f t="shared" si="543"/>
        <v>0</v>
      </c>
      <c r="AP307" s="11">
        <f t="shared" si="543"/>
        <v>0</v>
      </c>
      <c r="AQ307" s="11">
        <f t="shared" si="543"/>
        <v>0</v>
      </c>
      <c r="AR307" s="11">
        <f t="shared" si="543"/>
        <v>0</v>
      </c>
      <c r="AS307" s="11">
        <f t="shared" si="543"/>
        <v>0</v>
      </c>
      <c r="AT307" s="11">
        <f t="shared" si="543"/>
        <v>0</v>
      </c>
      <c r="AU307" s="11">
        <f t="shared" si="543"/>
        <v>0</v>
      </c>
      <c r="AV307" s="11">
        <f t="shared" si="543"/>
        <v>0</v>
      </c>
      <c r="AW307" s="11">
        <f>IF(AW305&gt;0,(AW305-AW303)/AW305,0)</f>
        <v>0</v>
      </c>
      <c r="AX307" s="11">
        <f t="shared" ref="AX307:BG307" si="544">IF(AX305&gt;0,(AX305-AX303)/AX305,0)</f>
        <v>0</v>
      </c>
      <c r="AY307" s="11">
        <f t="shared" si="544"/>
        <v>0</v>
      </c>
      <c r="AZ307" s="11">
        <f t="shared" si="544"/>
        <v>0</v>
      </c>
      <c r="BA307" s="11">
        <f t="shared" si="544"/>
        <v>0</v>
      </c>
      <c r="BB307" s="11">
        <f t="shared" si="544"/>
        <v>0</v>
      </c>
      <c r="BC307" s="11">
        <f t="shared" si="544"/>
        <v>0</v>
      </c>
      <c r="BD307" s="11">
        <f t="shared" si="544"/>
        <v>0</v>
      </c>
      <c r="BE307" s="11">
        <f t="shared" si="544"/>
        <v>0</v>
      </c>
      <c r="BF307" s="11">
        <f t="shared" si="544"/>
        <v>0</v>
      </c>
      <c r="BG307" s="11">
        <f t="shared" si="544"/>
        <v>0</v>
      </c>
      <c r="BH307" s="11">
        <f>IF(BH305&gt;0,(BH305-BH303)/BH305,0)</f>
        <v>0</v>
      </c>
      <c r="BI307" s="11">
        <f t="shared" ref="BI307:BQ307" si="545">IF(BI305&gt;0,(BI305-BI303)/BI305,0)</f>
        <v>0</v>
      </c>
      <c r="BJ307" s="11">
        <f t="shared" si="545"/>
        <v>0</v>
      </c>
      <c r="BK307" s="11">
        <f t="shared" si="545"/>
        <v>0</v>
      </c>
      <c r="BL307" s="11">
        <f t="shared" si="545"/>
        <v>0</v>
      </c>
      <c r="BM307" s="11">
        <f t="shared" si="545"/>
        <v>0</v>
      </c>
      <c r="BN307" s="11">
        <f t="shared" si="545"/>
        <v>0</v>
      </c>
      <c r="BO307" s="11">
        <f t="shared" si="545"/>
        <v>0</v>
      </c>
      <c r="BP307" s="11">
        <f t="shared" si="545"/>
        <v>0</v>
      </c>
      <c r="BQ307" s="11">
        <f t="shared" si="545"/>
        <v>0</v>
      </c>
      <c r="BR307" s="11">
        <f>IF(BR305&gt;0,(BR305-BR303)/BR305,0)</f>
        <v>0</v>
      </c>
      <c r="BS307" s="11">
        <f t="shared" ref="BS307:CB307" si="546">IF(BS305&gt;0,(BS305-BS303)/BS305,0)</f>
        <v>0</v>
      </c>
      <c r="BT307" s="11">
        <f t="shared" si="546"/>
        <v>0</v>
      </c>
      <c r="BU307" s="11">
        <f t="shared" si="546"/>
        <v>0</v>
      </c>
      <c r="BV307" s="11">
        <f t="shared" si="546"/>
        <v>0</v>
      </c>
      <c r="BW307" s="11">
        <f t="shared" si="546"/>
        <v>0</v>
      </c>
      <c r="BX307" s="11">
        <f t="shared" si="546"/>
        <v>0</v>
      </c>
      <c r="BY307" s="11">
        <f t="shared" si="546"/>
        <v>0</v>
      </c>
      <c r="BZ307" s="11">
        <f t="shared" si="546"/>
        <v>0</v>
      </c>
      <c r="CA307" s="11">
        <f t="shared" si="546"/>
        <v>0</v>
      </c>
      <c r="CB307" s="11">
        <f t="shared" si="546"/>
        <v>0</v>
      </c>
      <c r="CC307" s="11">
        <f>IF(CC305&gt;0,(CC305-CC303)/CC305,0)</f>
        <v>0</v>
      </c>
      <c r="CD307" s="11">
        <f t="shared" ref="CD307:CL307" si="547">IF(CD305&gt;0,(CD305-CD303)/CD305,0)</f>
        <v>0</v>
      </c>
      <c r="CE307" s="11">
        <f t="shared" si="547"/>
        <v>0</v>
      </c>
      <c r="CF307" s="11">
        <f t="shared" si="547"/>
        <v>0</v>
      </c>
      <c r="CG307" s="11">
        <f t="shared" si="547"/>
        <v>0</v>
      </c>
      <c r="CH307" s="11">
        <f t="shared" si="547"/>
        <v>0</v>
      </c>
      <c r="CI307" s="11">
        <f t="shared" si="547"/>
        <v>0</v>
      </c>
      <c r="CJ307" s="11">
        <f t="shared" si="547"/>
        <v>0</v>
      </c>
      <c r="CK307" s="11">
        <f t="shared" si="547"/>
        <v>0</v>
      </c>
      <c r="CL307" s="11">
        <f t="shared" si="547"/>
        <v>0</v>
      </c>
      <c r="CM307" s="11">
        <f>IF(CM305&gt;0,(CM305-CM303)/CM305,0)</f>
        <v>0</v>
      </c>
      <c r="CN307" s="11">
        <f t="shared" ref="CN307:CU307" si="548">IF(CN305&gt;0,(CN305-CN303)/CN305,0)</f>
        <v>0</v>
      </c>
      <c r="CO307" s="11">
        <f t="shared" si="548"/>
        <v>0</v>
      </c>
      <c r="CP307" s="11">
        <f t="shared" si="548"/>
        <v>0</v>
      </c>
      <c r="CQ307" s="11">
        <f t="shared" si="548"/>
        <v>0</v>
      </c>
      <c r="CR307" s="11">
        <f t="shared" si="548"/>
        <v>0</v>
      </c>
      <c r="CS307" s="11">
        <f t="shared" si="548"/>
        <v>0</v>
      </c>
      <c r="CT307" s="11">
        <f t="shared" si="548"/>
        <v>0</v>
      </c>
      <c r="CU307" s="11">
        <f t="shared" si="548"/>
        <v>0</v>
      </c>
      <c r="CV307" s="133">
        <f>IF(CV305&gt;0,(CV305-CV303)/CV305,0)</f>
        <v>0</v>
      </c>
      <c r="CW307" s="11">
        <f>IF(CW305&gt;0,(CW305-CW303)/CW305,0)</f>
        <v>0</v>
      </c>
    </row>
    <row r="308" spans="1:101" ht="19.5">
      <c r="A308" s="136"/>
      <c r="B308" s="137"/>
      <c r="C308" s="134" t="s">
        <v>217</v>
      </c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130">
        <f>SUM(D308:CU308)</f>
        <v>0</v>
      </c>
      <c r="CW308" s="5">
        <f>CV308/96</f>
        <v>0</v>
      </c>
    </row>
    <row r="309" spans="1:101" ht="19.5">
      <c r="A309" s="136"/>
      <c r="B309" s="138"/>
      <c r="C309" s="30" t="s">
        <v>219</v>
      </c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131">
        <f>SUM(D309:CU309)</f>
        <v>0</v>
      </c>
      <c r="CW309" s="7">
        <f>CV309/96</f>
        <v>0</v>
      </c>
    </row>
    <row r="310" spans="1:101" ht="19.5">
      <c r="A310" s="136"/>
      <c r="B310" s="139"/>
      <c r="C310" s="135" t="s">
        <v>217</v>
      </c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  <c r="BT310" s="9"/>
      <c r="BU310" s="9"/>
      <c r="BV310" s="9"/>
      <c r="BW310" s="9"/>
      <c r="BX310" s="9"/>
      <c r="BY310" s="9"/>
      <c r="BZ310" s="9"/>
      <c r="CA310" s="9"/>
      <c r="CB310" s="9"/>
      <c r="CC310" s="9"/>
      <c r="CD310" s="9"/>
      <c r="CE310" s="9"/>
      <c r="CF310" s="9"/>
      <c r="CG310" s="9"/>
      <c r="CH310" s="9"/>
      <c r="CI310" s="9"/>
      <c r="CJ310" s="9"/>
      <c r="CK310" s="9"/>
      <c r="CL310" s="9"/>
      <c r="CM310" s="9"/>
      <c r="CN310" s="9"/>
      <c r="CO310" s="9"/>
      <c r="CP310" s="9"/>
      <c r="CQ310" s="9"/>
      <c r="CR310" s="9"/>
      <c r="CS310" s="9"/>
      <c r="CT310" s="9"/>
      <c r="CU310" s="9"/>
      <c r="CV310" s="132">
        <f>SUM(D310:CU310)</f>
        <v>0</v>
      </c>
      <c r="CW310" s="9">
        <f>CV310/96</f>
        <v>0</v>
      </c>
    </row>
    <row r="311" spans="1:101" ht="19.5">
      <c r="A311" s="136"/>
      <c r="B311" s="140"/>
      <c r="C311" s="30" t="s">
        <v>219</v>
      </c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  <c r="CV311" s="131">
        <f>SUM(D311:CU311)</f>
        <v>0</v>
      </c>
      <c r="CW311" s="7">
        <f>CV311/96</f>
        <v>0</v>
      </c>
    </row>
    <row r="312" spans="1:101" ht="19.5">
      <c r="A312" s="136"/>
      <c r="B312" s="1"/>
      <c r="C312" s="30" t="s">
        <v>220</v>
      </c>
      <c r="D312" s="11">
        <f>IF(D310&gt;0,(D310-D308)/D310,0)</f>
        <v>0</v>
      </c>
      <c r="E312" s="11">
        <f t="shared" ref="E312:O312" si="549">IF(E310&gt;0,(E310-E308)/E310,0)</f>
        <v>0</v>
      </c>
      <c r="F312" s="11">
        <f t="shared" si="549"/>
        <v>0</v>
      </c>
      <c r="G312" s="11">
        <f t="shared" si="549"/>
        <v>0</v>
      </c>
      <c r="H312" s="11">
        <f t="shared" si="549"/>
        <v>0</v>
      </c>
      <c r="I312" s="11">
        <f t="shared" si="549"/>
        <v>0</v>
      </c>
      <c r="J312" s="11">
        <f t="shared" si="549"/>
        <v>0</v>
      </c>
      <c r="K312" s="11">
        <f t="shared" si="549"/>
        <v>0</v>
      </c>
      <c r="L312" s="11">
        <f t="shared" si="549"/>
        <v>0</v>
      </c>
      <c r="M312" s="11">
        <f t="shared" si="549"/>
        <v>0</v>
      </c>
      <c r="N312" s="11">
        <f t="shared" si="549"/>
        <v>0</v>
      </c>
      <c r="O312" s="11">
        <f t="shared" si="549"/>
        <v>0</v>
      </c>
      <c r="P312" s="11">
        <f>IF(P310&gt;0,(P310-P308)/P310,0)</f>
        <v>0</v>
      </c>
      <c r="Q312" s="11">
        <f t="shared" ref="Q312:AA312" si="550">IF(Q310&gt;0,(Q310-Q308)/Q310,0)</f>
        <v>0</v>
      </c>
      <c r="R312" s="11">
        <f t="shared" si="550"/>
        <v>0</v>
      </c>
      <c r="S312" s="11">
        <f t="shared" si="550"/>
        <v>0</v>
      </c>
      <c r="T312" s="11">
        <f t="shared" si="550"/>
        <v>0</v>
      </c>
      <c r="U312" s="11">
        <f t="shared" si="550"/>
        <v>0</v>
      </c>
      <c r="V312" s="11">
        <f t="shared" si="550"/>
        <v>0</v>
      </c>
      <c r="W312" s="11">
        <f t="shared" si="550"/>
        <v>0</v>
      </c>
      <c r="X312" s="11">
        <f t="shared" si="550"/>
        <v>0</v>
      </c>
      <c r="Y312" s="11">
        <f t="shared" si="550"/>
        <v>0</v>
      </c>
      <c r="Z312" s="11">
        <f t="shared" si="550"/>
        <v>0</v>
      </c>
      <c r="AA312" s="11">
        <f t="shared" si="550"/>
        <v>0</v>
      </c>
      <c r="AB312" s="11">
        <f>IF(AB310&gt;0,(AB310-AB308)/AB310,0)</f>
        <v>0</v>
      </c>
      <c r="AC312" s="11">
        <f t="shared" ref="AC312:AL312" si="551">IF(AC310&gt;0,(AC310-AC308)/AC310,0)</f>
        <v>0</v>
      </c>
      <c r="AD312" s="11">
        <f t="shared" si="551"/>
        <v>0</v>
      </c>
      <c r="AE312" s="11">
        <f t="shared" si="551"/>
        <v>0</v>
      </c>
      <c r="AF312" s="11">
        <f t="shared" si="551"/>
        <v>0</v>
      </c>
      <c r="AG312" s="11">
        <f t="shared" si="551"/>
        <v>0</v>
      </c>
      <c r="AH312" s="11">
        <f t="shared" si="551"/>
        <v>0</v>
      </c>
      <c r="AI312" s="11">
        <f t="shared" si="551"/>
        <v>0</v>
      </c>
      <c r="AJ312" s="11">
        <f t="shared" si="551"/>
        <v>0</v>
      </c>
      <c r="AK312" s="11">
        <f t="shared" si="551"/>
        <v>0</v>
      </c>
      <c r="AL312" s="11">
        <f t="shared" si="551"/>
        <v>0</v>
      </c>
      <c r="AM312" s="11">
        <f>IF(AM310&gt;0,(AM310-AM308)/AM310,0)</f>
        <v>0</v>
      </c>
      <c r="AN312" s="11">
        <f t="shared" ref="AN312:AV312" si="552">IF(AN310&gt;0,(AN310-AN308)/AN310,0)</f>
        <v>0</v>
      </c>
      <c r="AO312" s="11">
        <f t="shared" si="552"/>
        <v>0</v>
      </c>
      <c r="AP312" s="11">
        <f t="shared" si="552"/>
        <v>0</v>
      </c>
      <c r="AQ312" s="11">
        <f t="shared" si="552"/>
        <v>0</v>
      </c>
      <c r="AR312" s="11">
        <f t="shared" si="552"/>
        <v>0</v>
      </c>
      <c r="AS312" s="11">
        <f t="shared" si="552"/>
        <v>0</v>
      </c>
      <c r="AT312" s="11">
        <f t="shared" si="552"/>
        <v>0</v>
      </c>
      <c r="AU312" s="11">
        <f t="shared" si="552"/>
        <v>0</v>
      </c>
      <c r="AV312" s="11">
        <f t="shared" si="552"/>
        <v>0</v>
      </c>
      <c r="AW312" s="11">
        <f>IF(AW310&gt;0,(AW310-AW308)/AW310,0)</f>
        <v>0</v>
      </c>
      <c r="AX312" s="11">
        <f t="shared" ref="AX312:BG312" si="553">IF(AX310&gt;0,(AX310-AX308)/AX310,0)</f>
        <v>0</v>
      </c>
      <c r="AY312" s="11">
        <f t="shared" si="553"/>
        <v>0</v>
      </c>
      <c r="AZ312" s="11">
        <f t="shared" si="553"/>
        <v>0</v>
      </c>
      <c r="BA312" s="11">
        <f t="shared" si="553"/>
        <v>0</v>
      </c>
      <c r="BB312" s="11">
        <f t="shared" si="553"/>
        <v>0</v>
      </c>
      <c r="BC312" s="11">
        <f t="shared" si="553"/>
        <v>0</v>
      </c>
      <c r="BD312" s="11">
        <f t="shared" si="553"/>
        <v>0</v>
      </c>
      <c r="BE312" s="11">
        <f t="shared" si="553"/>
        <v>0</v>
      </c>
      <c r="BF312" s="11">
        <f t="shared" si="553"/>
        <v>0</v>
      </c>
      <c r="BG312" s="11">
        <f t="shared" si="553"/>
        <v>0</v>
      </c>
      <c r="BH312" s="11">
        <f>IF(BH310&gt;0,(BH310-BH308)/BH310,0)</f>
        <v>0</v>
      </c>
      <c r="BI312" s="11">
        <f t="shared" ref="BI312:BQ312" si="554">IF(BI310&gt;0,(BI310-BI308)/BI310,0)</f>
        <v>0</v>
      </c>
      <c r="BJ312" s="11">
        <f t="shared" si="554"/>
        <v>0</v>
      </c>
      <c r="BK312" s="11">
        <f t="shared" si="554"/>
        <v>0</v>
      </c>
      <c r="BL312" s="11">
        <f t="shared" si="554"/>
        <v>0</v>
      </c>
      <c r="BM312" s="11">
        <f t="shared" si="554"/>
        <v>0</v>
      </c>
      <c r="BN312" s="11">
        <f t="shared" si="554"/>
        <v>0</v>
      </c>
      <c r="BO312" s="11">
        <f t="shared" si="554"/>
        <v>0</v>
      </c>
      <c r="BP312" s="11">
        <f t="shared" si="554"/>
        <v>0</v>
      </c>
      <c r="BQ312" s="11">
        <f t="shared" si="554"/>
        <v>0</v>
      </c>
      <c r="BR312" s="11">
        <f>IF(BR310&gt;0,(BR310-BR308)/BR310,0)</f>
        <v>0</v>
      </c>
      <c r="BS312" s="11">
        <f t="shared" ref="BS312:CB312" si="555">IF(BS310&gt;0,(BS310-BS308)/BS310,0)</f>
        <v>0</v>
      </c>
      <c r="BT312" s="11">
        <f t="shared" si="555"/>
        <v>0</v>
      </c>
      <c r="BU312" s="11">
        <f t="shared" si="555"/>
        <v>0</v>
      </c>
      <c r="BV312" s="11">
        <f t="shared" si="555"/>
        <v>0</v>
      </c>
      <c r="BW312" s="11">
        <f t="shared" si="555"/>
        <v>0</v>
      </c>
      <c r="BX312" s="11">
        <f t="shared" si="555"/>
        <v>0</v>
      </c>
      <c r="BY312" s="11">
        <f t="shared" si="555"/>
        <v>0</v>
      </c>
      <c r="BZ312" s="11">
        <f t="shared" si="555"/>
        <v>0</v>
      </c>
      <c r="CA312" s="11">
        <f t="shared" si="555"/>
        <v>0</v>
      </c>
      <c r="CB312" s="11">
        <f t="shared" si="555"/>
        <v>0</v>
      </c>
      <c r="CC312" s="11">
        <f>IF(CC310&gt;0,(CC310-CC308)/CC310,0)</f>
        <v>0</v>
      </c>
      <c r="CD312" s="11">
        <f t="shared" ref="CD312:CL312" si="556">IF(CD310&gt;0,(CD310-CD308)/CD310,0)</f>
        <v>0</v>
      </c>
      <c r="CE312" s="11">
        <f t="shared" si="556"/>
        <v>0</v>
      </c>
      <c r="CF312" s="11">
        <f t="shared" si="556"/>
        <v>0</v>
      </c>
      <c r="CG312" s="11">
        <f t="shared" si="556"/>
        <v>0</v>
      </c>
      <c r="CH312" s="11">
        <f t="shared" si="556"/>
        <v>0</v>
      </c>
      <c r="CI312" s="11">
        <f t="shared" si="556"/>
        <v>0</v>
      </c>
      <c r="CJ312" s="11">
        <f t="shared" si="556"/>
        <v>0</v>
      </c>
      <c r="CK312" s="11">
        <f t="shared" si="556"/>
        <v>0</v>
      </c>
      <c r="CL312" s="11">
        <f t="shared" si="556"/>
        <v>0</v>
      </c>
      <c r="CM312" s="11">
        <f>IF(CM310&gt;0,(CM310-CM308)/CM310,0)</f>
        <v>0</v>
      </c>
      <c r="CN312" s="11">
        <f t="shared" ref="CN312:CU312" si="557">IF(CN310&gt;0,(CN310-CN308)/CN310,0)</f>
        <v>0</v>
      </c>
      <c r="CO312" s="11">
        <f t="shared" si="557"/>
        <v>0</v>
      </c>
      <c r="CP312" s="11">
        <f t="shared" si="557"/>
        <v>0</v>
      </c>
      <c r="CQ312" s="11">
        <f t="shared" si="557"/>
        <v>0</v>
      </c>
      <c r="CR312" s="11">
        <f t="shared" si="557"/>
        <v>0</v>
      </c>
      <c r="CS312" s="11">
        <f t="shared" si="557"/>
        <v>0</v>
      </c>
      <c r="CT312" s="11">
        <f t="shared" si="557"/>
        <v>0</v>
      </c>
      <c r="CU312" s="11">
        <f t="shared" si="557"/>
        <v>0</v>
      </c>
      <c r="CV312" s="133">
        <f>IF(CV310&gt;0,(CV310-CV308)/CV310,0)</f>
        <v>0</v>
      </c>
      <c r="CW312" s="11">
        <f>IF(CW310&gt;0,(CW310-CW308)/CW310,0)</f>
        <v>0</v>
      </c>
    </row>
    <row r="313" spans="1:101" ht="19.5">
      <c r="A313" s="136"/>
      <c r="B313" s="137"/>
      <c r="C313" s="134" t="s">
        <v>217</v>
      </c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130">
        <f>SUM(D313:CU313)</f>
        <v>0</v>
      </c>
      <c r="CW313" s="5">
        <f>CV313/96</f>
        <v>0</v>
      </c>
    </row>
    <row r="314" spans="1:101" ht="19.5">
      <c r="A314" s="136"/>
      <c r="B314" s="138"/>
      <c r="C314" s="30" t="s">
        <v>219</v>
      </c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  <c r="CV314" s="131">
        <f>SUM(D314:CU314)</f>
        <v>0</v>
      </c>
      <c r="CW314" s="7">
        <f>CV314/96</f>
        <v>0</v>
      </c>
    </row>
    <row r="315" spans="1:101" ht="19.5">
      <c r="A315" s="136"/>
      <c r="B315" s="139"/>
      <c r="C315" s="135" t="s">
        <v>217</v>
      </c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  <c r="BE315" s="9"/>
      <c r="BF315" s="9"/>
      <c r="BG315" s="9"/>
      <c r="BH315" s="9"/>
      <c r="BI315" s="9"/>
      <c r="BJ315" s="9"/>
      <c r="BK315" s="9"/>
      <c r="BL315" s="9"/>
      <c r="BM315" s="9"/>
      <c r="BN315" s="9"/>
      <c r="BO315" s="9"/>
      <c r="BP315" s="9"/>
      <c r="BQ315" s="9"/>
      <c r="BR315" s="9"/>
      <c r="BS315" s="9"/>
      <c r="BT315" s="9"/>
      <c r="BU315" s="9"/>
      <c r="BV315" s="9"/>
      <c r="BW315" s="9"/>
      <c r="BX315" s="9"/>
      <c r="BY315" s="9"/>
      <c r="BZ315" s="9"/>
      <c r="CA315" s="9"/>
      <c r="CB315" s="9"/>
      <c r="CC315" s="9"/>
      <c r="CD315" s="9"/>
      <c r="CE315" s="9"/>
      <c r="CF315" s="9"/>
      <c r="CG315" s="9"/>
      <c r="CH315" s="9"/>
      <c r="CI315" s="9"/>
      <c r="CJ315" s="9"/>
      <c r="CK315" s="9"/>
      <c r="CL315" s="9"/>
      <c r="CM315" s="9"/>
      <c r="CN315" s="9"/>
      <c r="CO315" s="9"/>
      <c r="CP315" s="9"/>
      <c r="CQ315" s="9"/>
      <c r="CR315" s="9"/>
      <c r="CS315" s="9"/>
      <c r="CT315" s="9"/>
      <c r="CU315" s="9"/>
      <c r="CV315" s="132">
        <f>SUM(D315:CU315)</f>
        <v>0</v>
      </c>
      <c r="CW315" s="9">
        <f>CV315/96</f>
        <v>0</v>
      </c>
    </row>
    <row r="316" spans="1:101" ht="19.5">
      <c r="A316" s="136"/>
      <c r="B316" s="140"/>
      <c r="C316" s="30" t="s">
        <v>219</v>
      </c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  <c r="CV316" s="131">
        <f>SUM(D316:CU316)</f>
        <v>0</v>
      </c>
      <c r="CW316" s="7">
        <f>CV316/96</f>
        <v>0</v>
      </c>
    </row>
    <row r="317" spans="1:101" ht="19.5">
      <c r="A317" s="136"/>
      <c r="B317" s="1"/>
      <c r="C317" s="30" t="s">
        <v>220</v>
      </c>
      <c r="D317" s="11">
        <f>IF(D315&gt;0,(D315-D313)/D315,0)</f>
        <v>0</v>
      </c>
      <c r="E317" s="11">
        <f t="shared" ref="E317:O317" si="558">IF(E315&gt;0,(E315-E313)/E315,0)</f>
        <v>0</v>
      </c>
      <c r="F317" s="11">
        <f t="shared" si="558"/>
        <v>0</v>
      </c>
      <c r="G317" s="11">
        <f t="shared" si="558"/>
        <v>0</v>
      </c>
      <c r="H317" s="11">
        <f t="shared" si="558"/>
        <v>0</v>
      </c>
      <c r="I317" s="11">
        <f t="shared" si="558"/>
        <v>0</v>
      </c>
      <c r="J317" s="11">
        <f t="shared" si="558"/>
        <v>0</v>
      </c>
      <c r="K317" s="11">
        <f t="shared" si="558"/>
        <v>0</v>
      </c>
      <c r="L317" s="11">
        <f t="shared" si="558"/>
        <v>0</v>
      </c>
      <c r="M317" s="11">
        <f t="shared" si="558"/>
        <v>0</v>
      </c>
      <c r="N317" s="11">
        <f t="shared" si="558"/>
        <v>0</v>
      </c>
      <c r="O317" s="11">
        <f t="shared" si="558"/>
        <v>0</v>
      </c>
      <c r="P317" s="11">
        <f>IF(P315&gt;0,(P315-P313)/P315,0)</f>
        <v>0</v>
      </c>
      <c r="Q317" s="11">
        <f t="shared" ref="Q317:AA317" si="559">IF(Q315&gt;0,(Q315-Q313)/Q315,0)</f>
        <v>0</v>
      </c>
      <c r="R317" s="11">
        <f t="shared" si="559"/>
        <v>0</v>
      </c>
      <c r="S317" s="11">
        <f t="shared" si="559"/>
        <v>0</v>
      </c>
      <c r="T317" s="11">
        <f t="shared" si="559"/>
        <v>0</v>
      </c>
      <c r="U317" s="11">
        <f t="shared" si="559"/>
        <v>0</v>
      </c>
      <c r="V317" s="11">
        <f t="shared" si="559"/>
        <v>0</v>
      </c>
      <c r="W317" s="11">
        <f t="shared" si="559"/>
        <v>0</v>
      </c>
      <c r="X317" s="11">
        <f t="shared" si="559"/>
        <v>0</v>
      </c>
      <c r="Y317" s="11">
        <f t="shared" si="559"/>
        <v>0</v>
      </c>
      <c r="Z317" s="11">
        <f t="shared" si="559"/>
        <v>0</v>
      </c>
      <c r="AA317" s="11">
        <f t="shared" si="559"/>
        <v>0</v>
      </c>
      <c r="AB317" s="11">
        <f>IF(AB315&gt;0,(AB315-AB313)/AB315,0)</f>
        <v>0</v>
      </c>
      <c r="AC317" s="11">
        <f t="shared" ref="AC317:AL317" si="560">IF(AC315&gt;0,(AC315-AC313)/AC315,0)</f>
        <v>0</v>
      </c>
      <c r="AD317" s="11">
        <f t="shared" si="560"/>
        <v>0</v>
      </c>
      <c r="AE317" s="11">
        <f t="shared" si="560"/>
        <v>0</v>
      </c>
      <c r="AF317" s="11">
        <f t="shared" si="560"/>
        <v>0</v>
      </c>
      <c r="AG317" s="11">
        <f t="shared" si="560"/>
        <v>0</v>
      </c>
      <c r="AH317" s="11">
        <f t="shared" si="560"/>
        <v>0</v>
      </c>
      <c r="AI317" s="11">
        <f t="shared" si="560"/>
        <v>0</v>
      </c>
      <c r="AJ317" s="11">
        <f t="shared" si="560"/>
        <v>0</v>
      </c>
      <c r="AK317" s="11">
        <f t="shared" si="560"/>
        <v>0</v>
      </c>
      <c r="AL317" s="11">
        <f t="shared" si="560"/>
        <v>0</v>
      </c>
      <c r="AM317" s="11">
        <f>IF(AM315&gt;0,(AM315-AM313)/AM315,0)</f>
        <v>0</v>
      </c>
      <c r="AN317" s="11">
        <f t="shared" ref="AN317:AV317" si="561">IF(AN315&gt;0,(AN315-AN313)/AN315,0)</f>
        <v>0</v>
      </c>
      <c r="AO317" s="11">
        <f t="shared" si="561"/>
        <v>0</v>
      </c>
      <c r="AP317" s="11">
        <f t="shared" si="561"/>
        <v>0</v>
      </c>
      <c r="AQ317" s="11">
        <f t="shared" si="561"/>
        <v>0</v>
      </c>
      <c r="AR317" s="11">
        <f t="shared" si="561"/>
        <v>0</v>
      </c>
      <c r="AS317" s="11">
        <f t="shared" si="561"/>
        <v>0</v>
      </c>
      <c r="AT317" s="11">
        <f t="shared" si="561"/>
        <v>0</v>
      </c>
      <c r="AU317" s="11">
        <f t="shared" si="561"/>
        <v>0</v>
      </c>
      <c r="AV317" s="11">
        <f t="shared" si="561"/>
        <v>0</v>
      </c>
      <c r="AW317" s="11">
        <f>IF(AW315&gt;0,(AW315-AW313)/AW315,0)</f>
        <v>0</v>
      </c>
      <c r="AX317" s="11">
        <f t="shared" ref="AX317:BG317" si="562">IF(AX315&gt;0,(AX315-AX313)/AX315,0)</f>
        <v>0</v>
      </c>
      <c r="AY317" s="11">
        <f t="shared" si="562"/>
        <v>0</v>
      </c>
      <c r="AZ317" s="11">
        <f t="shared" si="562"/>
        <v>0</v>
      </c>
      <c r="BA317" s="11">
        <f t="shared" si="562"/>
        <v>0</v>
      </c>
      <c r="BB317" s="11">
        <f t="shared" si="562"/>
        <v>0</v>
      </c>
      <c r="BC317" s="11">
        <f t="shared" si="562"/>
        <v>0</v>
      </c>
      <c r="BD317" s="11">
        <f t="shared" si="562"/>
        <v>0</v>
      </c>
      <c r="BE317" s="11">
        <f t="shared" si="562"/>
        <v>0</v>
      </c>
      <c r="BF317" s="11">
        <f t="shared" si="562"/>
        <v>0</v>
      </c>
      <c r="BG317" s="11">
        <f t="shared" si="562"/>
        <v>0</v>
      </c>
      <c r="BH317" s="11">
        <f>IF(BH315&gt;0,(BH315-BH313)/BH315,0)</f>
        <v>0</v>
      </c>
      <c r="BI317" s="11">
        <f t="shared" ref="BI317:BQ317" si="563">IF(BI315&gt;0,(BI315-BI313)/BI315,0)</f>
        <v>0</v>
      </c>
      <c r="BJ317" s="11">
        <f t="shared" si="563"/>
        <v>0</v>
      </c>
      <c r="BK317" s="11">
        <f t="shared" si="563"/>
        <v>0</v>
      </c>
      <c r="BL317" s="11">
        <f t="shared" si="563"/>
        <v>0</v>
      </c>
      <c r="BM317" s="11">
        <f t="shared" si="563"/>
        <v>0</v>
      </c>
      <c r="BN317" s="11">
        <f t="shared" si="563"/>
        <v>0</v>
      </c>
      <c r="BO317" s="11">
        <f t="shared" si="563"/>
        <v>0</v>
      </c>
      <c r="BP317" s="11">
        <f t="shared" si="563"/>
        <v>0</v>
      </c>
      <c r="BQ317" s="11">
        <f t="shared" si="563"/>
        <v>0</v>
      </c>
      <c r="BR317" s="11">
        <f>IF(BR315&gt;0,(BR315-BR313)/BR315,0)</f>
        <v>0</v>
      </c>
      <c r="BS317" s="11">
        <f t="shared" ref="BS317:CB317" si="564">IF(BS315&gt;0,(BS315-BS313)/BS315,0)</f>
        <v>0</v>
      </c>
      <c r="BT317" s="11">
        <f t="shared" si="564"/>
        <v>0</v>
      </c>
      <c r="BU317" s="11">
        <f t="shared" si="564"/>
        <v>0</v>
      </c>
      <c r="BV317" s="11">
        <f t="shared" si="564"/>
        <v>0</v>
      </c>
      <c r="BW317" s="11">
        <f t="shared" si="564"/>
        <v>0</v>
      </c>
      <c r="BX317" s="11">
        <f t="shared" si="564"/>
        <v>0</v>
      </c>
      <c r="BY317" s="11">
        <f t="shared" si="564"/>
        <v>0</v>
      </c>
      <c r="BZ317" s="11">
        <f t="shared" si="564"/>
        <v>0</v>
      </c>
      <c r="CA317" s="11">
        <f t="shared" si="564"/>
        <v>0</v>
      </c>
      <c r="CB317" s="11">
        <f t="shared" si="564"/>
        <v>0</v>
      </c>
      <c r="CC317" s="11">
        <f>IF(CC315&gt;0,(CC315-CC313)/CC315,0)</f>
        <v>0</v>
      </c>
      <c r="CD317" s="11">
        <f t="shared" ref="CD317:CL317" si="565">IF(CD315&gt;0,(CD315-CD313)/CD315,0)</f>
        <v>0</v>
      </c>
      <c r="CE317" s="11">
        <f t="shared" si="565"/>
        <v>0</v>
      </c>
      <c r="CF317" s="11">
        <f t="shared" si="565"/>
        <v>0</v>
      </c>
      <c r="CG317" s="11">
        <f t="shared" si="565"/>
        <v>0</v>
      </c>
      <c r="CH317" s="11">
        <f t="shared" si="565"/>
        <v>0</v>
      </c>
      <c r="CI317" s="11">
        <f t="shared" si="565"/>
        <v>0</v>
      </c>
      <c r="CJ317" s="11">
        <f t="shared" si="565"/>
        <v>0</v>
      </c>
      <c r="CK317" s="11">
        <f t="shared" si="565"/>
        <v>0</v>
      </c>
      <c r="CL317" s="11">
        <f t="shared" si="565"/>
        <v>0</v>
      </c>
      <c r="CM317" s="11">
        <f>IF(CM315&gt;0,(CM315-CM313)/CM315,0)</f>
        <v>0</v>
      </c>
      <c r="CN317" s="11">
        <f t="shared" ref="CN317:CU317" si="566">IF(CN315&gt;0,(CN315-CN313)/CN315,0)</f>
        <v>0</v>
      </c>
      <c r="CO317" s="11">
        <f t="shared" si="566"/>
        <v>0</v>
      </c>
      <c r="CP317" s="11">
        <f t="shared" si="566"/>
        <v>0</v>
      </c>
      <c r="CQ317" s="11">
        <f t="shared" si="566"/>
        <v>0</v>
      </c>
      <c r="CR317" s="11">
        <f t="shared" si="566"/>
        <v>0</v>
      </c>
      <c r="CS317" s="11">
        <f t="shared" si="566"/>
        <v>0</v>
      </c>
      <c r="CT317" s="11">
        <f t="shared" si="566"/>
        <v>0</v>
      </c>
      <c r="CU317" s="11">
        <f t="shared" si="566"/>
        <v>0</v>
      </c>
      <c r="CV317" s="133">
        <f>IF(CV315&gt;0,(CV315-CV313)/CV315,0)</f>
        <v>0</v>
      </c>
      <c r="CW317" s="11">
        <f>IF(CW315&gt;0,(CW315-CW313)/CW315,0)</f>
        <v>0</v>
      </c>
    </row>
    <row r="318" spans="1:101" ht="19.5">
      <c r="A318" s="136"/>
      <c r="B318" s="137"/>
      <c r="C318" s="134" t="s">
        <v>217</v>
      </c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130">
        <f>SUM(D318:CU318)</f>
        <v>0</v>
      </c>
      <c r="CW318" s="5">
        <f>CV318/96</f>
        <v>0</v>
      </c>
    </row>
    <row r="319" spans="1:101" ht="19.5">
      <c r="A319" s="136"/>
      <c r="B319" s="138"/>
      <c r="C319" s="30" t="s">
        <v>219</v>
      </c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7"/>
      <c r="CA319" s="7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7"/>
      <c r="CO319" s="7"/>
      <c r="CP319" s="7"/>
      <c r="CQ319" s="7"/>
      <c r="CR319" s="7"/>
      <c r="CS319" s="7"/>
      <c r="CT319" s="7"/>
      <c r="CU319" s="7"/>
      <c r="CV319" s="131">
        <f>SUM(D319:CU319)</f>
        <v>0</v>
      </c>
      <c r="CW319" s="7">
        <f>CV319/96</f>
        <v>0</v>
      </c>
    </row>
    <row r="320" spans="1:101" ht="19.5">
      <c r="A320" s="136"/>
      <c r="B320" s="139"/>
      <c r="C320" s="135" t="s">
        <v>217</v>
      </c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  <c r="BE320" s="9"/>
      <c r="BF320" s="9"/>
      <c r="BG320" s="9"/>
      <c r="BH320" s="9"/>
      <c r="BI320" s="9"/>
      <c r="BJ320" s="9"/>
      <c r="BK320" s="9"/>
      <c r="BL320" s="9"/>
      <c r="BM320" s="9"/>
      <c r="BN320" s="9"/>
      <c r="BO320" s="9"/>
      <c r="BP320" s="9"/>
      <c r="BQ320" s="9"/>
      <c r="BR320" s="9"/>
      <c r="BS320" s="9"/>
      <c r="BT320" s="9"/>
      <c r="BU320" s="9"/>
      <c r="BV320" s="9"/>
      <c r="BW320" s="9"/>
      <c r="BX320" s="9"/>
      <c r="BY320" s="9"/>
      <c r="BZ320" s="9"/>
      <c r="CA320" s="9"/>
      <c r="CB320" s="9"/>
      <c r="CC320" s="9"/>
      <c r="CD320" s="9"/>
      <c r="CE320" s="9"/>
      <c r="CF320" s="9"/>
      <c r="CG320" s="9"/>
      <c r="CH320" s="9"/>
      <c r="CI320" s="9"/>
      <c r="CJ320" s="9"/>
      <c r="CK320" s="9"/>
      <c r="CL320" s="9"/>
      <c r="CM320" s="9"/>
      <c r="CN320" s="9"/>
      <c r="CO320" s="9"/>
      <c r="CP320" s="9"/>
      <c r="CQ320" s="9"/>
      <c r="CR320" s="9"/>
      <c r="CS320" s="9"/>
      <c r="CT320" s="9"/>
      <c r="CU320" s="9"/>
      <c r="CV320" s="132">
        <f>SUM(D320:CU320)</f>
        <v>0</v>
      </c>
      <c r="CW320" s="9">
        <f>CV320/96</f>
        <v>0</v>
      </c>
    </row>
    <row r="321" spans="1:101" ht="19.5">
      <c r="A321" s="136"/>
      <c r="B321" s="140"/>
      <c r="C321" s="30" t="s">
        <v>219</v>
      </c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131">
        <f>SUM(D321:CU321)</f>
        <v>0</v>
      </c>
      <c r="CW321" s="7">
        <f>CV321/96</f>
        <v>0</v>
      </c>
    </row>
    <row r="322" spans="1:101" ht="19.5">
      <c r="A322" s="136"/>
      <c r="B322" s="1"/>
      <c r="C322" s="30" t="s">
        <v>220</v>
      </c>
      <c r="D322" s="11">
        <f>IF(D320&gt;0,(D320-D318)/D320,0)</f>
        <v>0</v>
      </c>
      <c r="E322" s="11">
        <f t="shared" ref="E322:O322" si="567">IF(E320&gt;0,(E320-E318)/E320,0)</f>
        <v>0</v>
      </c>
      <c r="F322" s="11">
        <f t="shared" si="567"/>
        <v>0</v>
      </c>
      <c r="G322" s="11">
        <f t="shared" si="567"/>
        <v>0</v>
      </c>
      <c r="H322" s="11">
        <f t="shared" si="567"/>
        <v>0</v>
      </c>
      <c r="I322" s="11">
        <f t="shared" si="567"/>
        <v>0</v>
      </c>
      <c r="J322" s="11">
        <f t="shared" si="567"/>
        <v>0</v>
      </c>
      <c r="K322" s="11">
        <f t="shared" si="567"/>
        <v>0</v>
      </c>
      <c r="L322" s="11">
        <f t="shared" si="567"/>
        <v>0</v>
      </c>
      <c r="M322" s="11">
        <f t="shared" si="567"/>
        <v>0</v>
      </c>
      <c r="N322" s="11">
        <f t="shared" si="567"/>
        <v>0</v>
      </c>
      <c r="O322" s="11">
        <f t="shared" si="567"/>
        <v>0</v>
      </c>
      <c r="P322" s="11">
        <f>IF(P320&gt;0,(P320-P318)/P320,0)</f>
        <v>0</v>
      </c>
      <c r="Q322" s="11">
        <f t="shared" ref="Q322:AA322" si="568">IF(Q320&gt;0,(Q320-Q318)/Q320,0)</f>
        <v>0</v>
      </c>
      <c r="R322" s="11">
        <f t="shared" si="568"/>
        <v>0</v>
      </c>
      <c r="S322" s="11">
        <f t="shared" si="568"/>
        <v>0</v>
      </c>
      <c r="T322" s="11">
        <f t="shared" si="568"/>
        <v>0</v>
      </c>
      <c r="U322" s="11">
        <f t="shared" si="568"/>
        <v>0</v>
      </c>
      <c r="V322" s="11">
        <f t="shared" si="568"/>
        <v>0</v>
      </c>
      <c r="W322" s="11">
        <f t="shared" si="568"/>
        <v>0</v>
      </c>
      <c r="X322" s="11">
        <f t="shared" si="568"/>
        <v>0</v>
      </c>
      <c r="Y322" s="11">
        <f t="shared" si="568"/>
        <v>0</v>
      </c>
      <c r="Z322" s="11">
        <f t="shared" si="568"/>
        <v>0</v>
      </c>
      <c r="AA322" s="11">
        <f t="shared" si="568"/>
        <v>0</v>
      </c>
      <c r="AB322" s="11">
        <f>IF(AB320&gt;0,(AB320-AB318)/AB320,0)</f>
        <v>0</v>
      </c>
      <c r="AC322" s="11">
        <f t="shared" ref="AC322:AL322" si="569">IF(AC320&gt;0,(AC320-AC318)/AC320,0)</f>
        <v>0</v>
      </c>
      <c r="AD322" s="11">
        <f t="shared" si="569"/>
        <v>0</v>
      </c>
      <c r="AE322" s="11">
        <f t="shared" si="569"/>
        <v>0</v>
      </c>
      <c r="AF322" s="11">
        <f t="shared" si="569"/>
        <v>0</v>
      </c>
      <c r="AG322" s="11">
        <f t="shared" si="569"/>
        <v>0</v>
      </c>
      <c r="AH322" s="11">
        <f t="shared" si="569"/>
        <v>0</v>
      </c>
      <c r="AI322" s="11">
        <f t="shared" si="569"/>
        <v>0</v>
      </c>
      <c r="AJ322" s="11">
        <f t="shared" si="569"/>
        <v>0</v>
      </c>
      <c r="AK322" s="11">
        <f t="shared" si="569"/>
        <v>0</v>
      </c>
      <c r="AL322" s="11">
        <f t="shared" si="569"/>
        <v>0</v>
      </c>
      <c r="AM322" s="11">
        <f>IF(AM320&gt;0,(AM320-AM318)/AM320,0)</f>
        <v>0</v>
      </c>
      <c r="AN322" s="11">
        <f t="shared" ref="AN322:AV322" si="570">IF(AN320&gt;0,(AN320-AN318)/AN320,0)</f>
        <v>0</v>
      </c>
      <c r="AO322" s="11">
        <f t="shared" si="570"/>
        <v>0</v>
      </c>
      <c r="AP322" s="11">
        <f t="shared" si="570"/>
        <v>0</v>
      </c>
      <c r="AQ322" s="11">
        <f t="shared" si="570"/>
        <v>0</v>
      </c>
      <c r="AR322" s="11">
        <f t="shared" si="570"/>
        <v>0</v>
      </c>
      <c r="AS322" s="11">
        <f t="shared" si="570"/>
        <v>0</v>
      </c>
      <c r="AT322" s="11">
        <f t="shared" si="570"/>
        <v>0</v>
      </c>
      <c r="AU322" s="11">
        <f t="shared" si="570"/>
        <v>0</v>
      </c>
      <c r="AV322" s="11">
        <f t="shared" si="570"/>
        <v>0</v>
      </c>
      <c r="AW322" s="11">
        <f>IF(AW320&gt;0,(AW320-AW318)/AW320,0)</f>
        <v>0</v>
      </c>
      <c r="AX322" s="11">
        <f t="shared" ref="AX322:BG322" si="571">IF(AX320&gt;0,(AX320-AX318)/AX320,0)</f>
        <v>0</v>
      </c>
      <c r="AY322" s="11">
        <f t="shared" si="571"/>
        <v>0</v>
      </c>
      <c r="AZ322" s="11">
        <f t="shared" si="571"/>
        <v>0</v>
      </c>
      <c r="BA322" s="11">
        <f t="shared" si="571"/>
        <v>0</v>
      </c>
      <c r="BB322" s="11">
        <f t="shared" si="571"/>
        <v>0</v>
      </c>
      <c r="BC322" s="11">
        <f t="shared" si="571"/>
        <v>0</v>
      </c>
      <c r="BD322" s="11">
        <f t="shared" si="571"/>
        <v>0</v>
      </c>
      <c r="BE322" s="11">
        <f t="shared" si="571"/>
        <v>0</v>
      </c>
      <c r="BF322" s="11">
        <f t="shared" si="571"/>
        <v>0</v>
      </c>
      <c r="BG322" s="11">
        <f t="shared" si="571"/>
        <v>0</v>
      </c>
      <c r="BH322" s="11">
        <f>IF(BH320&gt;0,(BH320-BH318)/BH320,0)</f>
        <v>0</v>
      </c>
      <c r="BI322" s="11">
        <f t="shared" ref="BI322:BQ322" si="572">IF(BI320&gt;0,(BI320-BI318)/BI320,0)</f>
        <v>0</v>
      </c>
      <c r="BJ322" s="11">
        <f t="shared" si="572"/>
        <v>0</v>
      </c>
      <c r="BK322" s="11">
        <f t="shared" si="572"/>
        <v>0</v>
      </c>
      <c r="BL322" s="11">
        <f t="shared" si="572"/>
        <v>0</v>
      </c>
      <c r="BM322" s="11">
        <f t="shared" si="572"/>
        <v>0</v>
      </c>
      <c r="BN322" s="11">
        <f t="shared" si="572"/>
        <v>0</v>
      </c>
      <c r="BO322" s="11">
        <f t="shared" si="572"/>
        <v>0</v>
      </c>
      <c r="BP322" s="11">
        <f t="shared" si="572"/>
        <v>0</v>
      </c>
      <c r="BQ322" s="11">
        <f t="shared" si="572"/>
        <v>0</v>
      </c>
      <c r="BR322" s="11">
        <f>IF(BR320&gt;0,(BR320-BR318)/BR320,0)</f>
        <v>0</v>
      </c>
      <c r="BS322" s="11">
        <f t="shared" ref="BS322:CB322" si="573">IF(BS320&gt;0,(BS320-BS318)/BS320,0)</f>
        <v>0</v>
      </c>
      <c r="BT322" s="11">
        <f t="shared" si="573"/>
        <v>0</v>
      </c>
      <c r="BU322" s="11">
        <f t="shared" si="573"/>
        <v>0</v>
      </c>
      <c r="BV322" s="11">
        <f t="shared" si="573"/>
        <v>0</v>
      </c>
      <c r="BW322" s="11">
        <f t="shared" si="573"/>
        <v>0</v>
      </c>
      <c r="BX322" s="11">
        <f t="shared" si="573"/>
        <v>0</v>
      </c>
      <c r="BY322" s="11">
        <f t="shared" si="573"/>
        <v>0</v>
      </c>
      <c r="BZ322" s="11">
        <f t="shared" si="573"/>
        <v>0</v>
      </c>
      <c r="CA322" s="11">
        <f t="shared" si="573"/>
        <v>0</v>
      </c>
      <c r="CB322" s="11">
        <f t="shared" si="573"/>
        <v>0</v>
      </c>
      <c r="CC322" s="11">
        <f>IF(CC320&gt;0,(CC320-CC318)/CC320,0)</f>
        <v>0</v>
      </c>
      <c r="CD322" s="11">
        <f t="shared" ref="CD322:CL322" si="574">IF(CD320&gt;0,(CD320-CD318)/CD320,0)</f>
        <v>0</v>
      </c>
      <c r="CE322" s="11">
        <f t="shared" si="574"/>
        <v>0</v>
      </c>
      <c r="CF322" s="11">
        <f t="shared" si="574"/>
        <v>0</v>
      </c>
      <c r="CG322" s="11">
        <f t="shared" si="574"/>
        <v>0</v>
      </c>
      <c r="CH322" s="11">
        <f t="shared" si="574"/>
        <v>0</v>
      </c>
      <c r="CI322" s="11">
        <f t="shared" si="574"/>
        <v>0</v>
      </c>
      <c r="CJ322" s="11">
        <f t="shared" si="574"/>
        <v>0</v>
      </c>
      <c r="CK322" s="11">
        <f t="shared" si="574"/>
        <v>0</v>
      </c>
      <c r="CL322" s="11">
        <f t="shared" si="574"/>
        <v>0</v>
      </c>
      <c r="CM322" s="11">
        <f>IF(CM320&gt;0,(CM320-CM318)/CM320,0)</f>
        <v>0</v>
      </c>
      <c r="CN322" s="11">
        <f t="shared" ref="CN322:CU322" si="575">IF(CN320&gt;0,(CN320-CN318)/CN320,0)</f>
        <v>0</v>
      </c>
      <c r="CO322" s="11">
        <f t="shared" si="575"/>
        <v>0</v>
      </c>
      <c r="CP322" s="11">
        <f t="shared" si="575"/>
        <v>0</v>
      </c>
      <c r="CQ322" s="11">
        <f t="shared" si="575"/>
        <v>0</v>
      </c>
      <c r="CR322" s="11">
        <f t="shared" si="575"/>
        <v>0</v>
      </c>
      <c r="CS322" s="11">
        <f t="shared" si="575"/>
        <v>0</v>
      </c>
      <c r="CT322" s="11">
        <f t="shared" si="575"/>
        <v>0</v>
      </c>
      <c r="CU322" s="11">
        <f t="shared" si="575"/>
        <v>0</v>
      </c>
      <c r="CV322" s="133">
        <f>IF(CV320&gt;0,(CV320-CV318)/CV320,0)</f>
        <v>0</v>
      </c>
      <c r="CW322" s="11">
        <f>IF(CW320&gt;0,(CW320-CW318)/CW320,0)</f>
        <v>0</v>
      </c>
    </row>
    <row r="323" spans="1:101" ht="19.5">
      <c r="A323" s="136"/>
      <c r="B323" s="137"/>
      <c r="C323" s="134" t="s">
        <v>217</v>
      </c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130">
        <f>SUM(D323:CU323)</f>
        <v>0</v>
      </c>
      <c r="CW323" s="5">
        <f>CV323/96</f>
        <v>0</v>
      </c>
    </row>
    <row r="324" spans="1:101" ht="19.5">
      <c r="A324" s="136"/>
      <c r="B324" s="138"/>
      <c r="C324" s="30" t="s">
        <v>219</v>
      </c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131">
        <f>SUM(D324:CU324)</f>
        <v>0</v>
      </c>
      <c r="CW324" s="7">
        <f>CV324/96</f>
        <v>0</v>
      </c>
    </row>
    <row r="325" spans="1:101" ht="19.5">
      <c r="A325" s="136"/>
      <c r="B325" s="139"/>
      <c r="C325" s="135" t="s">
        <v>217</v>
      </c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  <c r="AT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  <c r="BE325" s="9"/>
      <c r="BF325" s="9"/>
      <c r="BG325" s="9"/>
      <c r="BH325" s="9"/>
      <c r="BI325" s="9"/>
      <c r="BJ325" s="9"/>
      <c r="BK325" s="9"/>
      <c r="BL325" s="9"/>
      <c r="BM325" s="9"/>
      <c r="BN325" s="9"/>
      <c r="BO325" s="9"/>
      <c r="BP325" s="9"/>
      <c r="BQ325" s="9"/>
      <c r="BR325" s="9"/>
      <c r="BS325" s="9"/>
      <c r="BT325" s="9"/>
      <c r="BU325" s="9"/>
      <c r="BV325" s="9"/>
      <c r="BW325" s="9"/>
      <c r="BX325" s="9"/>
      <c r="BY325" s="9"/>
      <c r="BZ325" s="9"/>
      <c r="CA325" s="9"/>
      <c r="CB325" s="9"/>
      <c r="CC325" s="9"/>
      <c r="CD325" s="9"/>
      <c r="CE325" s="9"/>
      <c r="CF325" s="9"/>
      <c r="CG325" s="9"/>
      <c r="CH325" s="9"/>
      <c r="CI325" s="9"/>
      <c r="CJ325" s="9"/>
      <c r="CK325" s="9"/>
      <c r="CL325" s="9"/>
      <c r="CM325" s="9"/>
      <c r="CN325" s="9"/>
      <c r="CO325" s="9"/>
      <c r="CP325" s="9"/>
      <c r="CQ325" s="9"/>
      <c r="CR325" s="9"/>
      <c r="CS325" s="9"/>
      <c r="CT325" s="9"/>
      <c r="CU325" s="9"/>
      <c r="CV325" s="132">
        <f>SUM(D325:CU325)</f>
        <v>0</v>
      </c>
      <c r="CW325" s="9">
        <f>CV325/96</f>
        <v>0</v>
      </c>
    </row>
    <row r="326" spans="1:101" ht="19.5">
      <c r="A326" s="136"/>
      <c r="B326" s="140"/>
      <c r="C326" s="30" t="s">
        <v>219</v>
      </c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7"/>
      <c r="CA326" s="7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7"/>
      <c r="CO326" s="7"/>
      <c r="CP326" s="7"/>
      <c r="CQ326" s="7"/>
      <c r="CR326" s="7"/>
      <c r="CS326" s="7"/>
      <c r="CT326" s="7"/>
      <c r="CU326" s="7"/>
      <c r="CV326" s="131">
        <f>SUM(D326:CU326)</f>
        <v>0</v>
      </c>
      <c r="CW326" s="7">
        <f>CV326/96</f>
        <v>0</v>
      </c>
    </row>
    <row r="327" spans="1:101" ht="19.5">
      <c r="A327" s="136"/>
      <c r="B327" s="1"/>
      <c r="C327" s="30" t="s">
        <v>220</v>
      </c>
      <c r="D327" s="11">
        <f>IF(D325&gt;0,(D325-D323)/D325,0)</f>
        <v>0</v>
      </c>
      <c r="E327" s="11">
        <f t="shared" ref="E327:O327" si="576">IF(E325&gt;0,(E325-E323)/E325,0)</f>
        <v>0</v>
      </c>
      <c r="F327" s="11">
        <f t="shared" si="576"/>
        <v>0</v>
      </c>
      <c r="G327" s="11">
        <f t="shared" si="576"/>
        <v>0</v>
      </c>
      <c r="H327" s="11">
        <f t="shared" si="576"/>
        <v>0</v>
      </c>
      <c r="I327" s="11">
        <f t="shared" si="576"/>
        <v>0</v>
      </c>
      <c r="J327" s="11">
        <f t="shared" si="576"/>
        <v>0</v>
      </c>
      <c r="K327" s="11">
        <f t="shared" si="576"/>
        <v>0</v>
      </c>
      <c r="L327" s="11">
        <f t="shared" si="576"/>
        <v>0</v>
      </c>
      <c r="M327" s="11">
        <f t="shared" si="576"/>
        <v>0</v>
      </c>
      <c r="N327" s="11">
        <f t="shared" si="576"/>
        <v>0</v>
      </c>
      <c r="O327" s="11">
        <f t="shared" si="576"/>
        <v>0</v>
      </c>
      <c r="P327" s="11">
        <f>IF(P325&gt;0,(P325-P323)/P325,0)</f>
        <v>0</v>
      </c>
      <c r="Q327" s="11">
        <f t="shared" ref="Q327:AA327" si="577">IF(Q325&gt;0,(Q325-Q323)/Q325,0)</f>
        <v>0</v>
      </c>
      <c r="R327" s="11">
        <f t="shared" si="577"/>
        <v>0</v>
      </c>
      <c r="S327" s="11">
        <f t="shared" si="577"/>
        <v>0</v>
      </c>
      <c r="T327" s="11">
        <f t="shared" si="577"/>
        <v>0</v>
      </c>
      <c r="U327" s="11">
        <f t="shared" si="577"/>
        <v>0</v>
      </c>
      <c r="V327" s="11">
        <f t="shared" si="577"/>
        <v>0</v>
      </c>
      <c r="W327" s="11">
        <f t="shared" si="577"/>
        <v>0</v>
      </c>
      <c r="X327" s="11">
        <f t="shared" si="577"/>
        <v>0</v>
      </c>
      <c r="Y327" s="11">
        <f t="shared" si="577"/>
        <v>0</v>
      </c>
      <c r="Z327" s="11">
        <f t="shared" si="577"/>
        <v>0</v>
      </c>
      <c r="AA327" s="11">
        <f t="shared" si="577"/>
        <v>0</v>
      </c>
      <c r="AB327" s="11">
        <f>IF(AB325&gt;0,(AB325-AB323)/AB325,0)</f>
        <v>0</v>
      </c>
      <c r="AC327" s="11">
        <f t="shared" ref="AC327:AL327" si="578">IF(AC325&gt;0,(AC325-AC323)/AC325,0)</f>
        <v>0</v>
      </c>
      <c r="AD327" s="11">
        <f t="shared" si="578"/>
        <v>0</v>
      </c>
      <c r="AE327" s="11">
        <f t="shared" si="578"/>
        <v>0</v>
      </c>
      <c r="AF327" s="11">
        <f t="shared" si="578"/>
        <v>0</v>
      </c>
      <c r="AG327" s="11">
        <f t="shared" si="578"/>
        <v>0</v>
      </c>
      <c r="AH327" s="11">
        <f t="shared" si="578"/>
        <v>0</v>
      </c>
      <c r="AI327" s="11">
        <f t="shared" si="578"/>
        <v>0</v>
      </c>
      <c r="AJ327" s="11">
        <f t="shared" si="578"/>
        <v>0</v>
      </c>
      <c r="AK327" s="11">
        <f t="shared" si="578"/>
        <v>0</v>
      </c>
      <c r="AL327" s="11">
        <f t="shared" si="578"/>
        <v>0</v>
      </c>
      <c r="AM327" s="11">
        <f>IF(AM325&gt;0,(AM325-AM323)/AM325,0)</f>
        <v>0</v>
      </c>
      <c r="AN327" s="11">
        <f t="shared" ref="AN327:AV327" si="579">IF(AN325&gt;0,(AN325-AN323)/AN325,0)</f>
        <v>0</v>
      </c>
      <c r="AO327" s="11">
        <f t="shared" si="579"/>
        <v>0</v>
      </c>
      <c r="AP327" s="11">
        <f t="shared" si="579"/>
        <v>0</v>
      </c>
      <c r="AQ327" s="11">
        <f t="shared" si="579"/>
        <v>0</v>
      </c>
      <c r="AR327" s="11">
        <f t="shared" si="579"/>
        <v>0</v>
      </c>
      <c r="AS327" s="11">
        <f t="shared" si="579"/>
        <v>0</v>
      </c>
      <c r="AT327" s="11">
        <f t="shared" si="579"/>
        <v>0</v>
      </c>
      <c r="AU327" s="11">
        <f t="shared" si="579"/>
        <v>0</v>
      </c>
      <c r="AV327" s="11">
        <f t="shared" si="579"/>
        <v>0</v>
      </c>
      <c r="AW327" s="11">
        <f>IF(AW325&gt;0,(AW325-AW323)/AW325,0)</f>
        <v>0</v>
      </c>
      <c r="AX327" s="11">
        <f t="shared" ref="AX327:BG327" si="580">IF(AX325&gt;0,(AX325-AX323)/AX325,0)</f>
        <v>0</v>
      </c>
      <c r="AY327" s="11">
        <f t="shared" si="580"/>
        <v>0</v>
      </c>
      <c r="AZ327" s="11">
        <f t="shared" si="580"/>
        <v>0</v>
      </c>
      <c r="BA327" s="11">
        <f t="shared" si="580"/>
        <v>0</v>
      </c>
      <c r="BB327" s="11">
        <f t="shared" si="580"/>
        <v>0</v>
      </c>
      <c r="BC327" s="11">
        <f t="shared" si="580"/>
        <v>0</v>
      </c>
      <c r="BD327" s="11">
        <f t="shared" si="580"/>
        <v>0</v>
      </c>
      <c r="BE327" s="11">
        <f t="shared" si="580"/>
        <v>0</v>
      </c>
      <c r="BF327" s="11">
        <f t="shared" si="580"/>
        <v>0</v>
      </c>
      <c r="BG327" s="11">
        <f t="shared" si="580"/>
        <v>0</v>
      </c>
      <c r="BH327" s="11">
        <f>IF(BH325&gt;0,(BH325-BH323)/BH325,0)</f>
        <v>0</v>
      </c>
      <c r="BI327" s="11">
        <f t="shared" ref="BI327:BQ327" si="581">IF(BI325&gt;0,(BI325-BI323)/BI325,0)</f>
        <v>0</v>
      </c>
      <c r="BJ327" s="11">
        <f t="shared" si="581"/>
        <v>0</v>
      </c>
      <c r="BK327" s="11">
        <f t="shared" si="581"/>
        <v>0</v>
      </c>
      <c r="BL327" s="11">
        <f t="shared" si="581"/>
        <v>0</v>
      </c>
      <c r="BM327" s="11">
        <f t="shared" si="581"/>
        <v>0</v>
      </c>
      <c r="BN327" s="11">
        <f t="shared" si="581"/>
        <v>0</v>
      </c>
      <c r="BO327" s="11">
        <f t="shared" si="581"/>
        <v>0</v>
      </c>
      <c r="BP327" s="11">
        <f t="shared" si="581"/>
        <v>0</v>
      </c>
      <c r="BQ327" s="11">
        <f t="shared" si="581"/>
        <v>0</v>
      </c>
      <c r="BR327" s="11">
        <f>IF(BR325&gt;0,(BR325-BR323)/BR325,0)</f>
        <v>0</v>
      </c>
      <c r="BS327" s="11">
        <f t="shared" ref="BS327:CB327" si="582">IF(BS325&gt;0,(BS325-BS323)/BS325,0)</f>
        <v>0</v>
      </c>
      <c r="BT327" s="11">
        <f t="shared" si="582"/>
        <v>0</v>
      </c>
      <c r="BU327" s="11">
        <f t="shared" si="582"/>
        <v>0</v>
      </c>
      <c r="BV327" s="11">
        <f t="shared" si="582"/>
        <v>0</v>
      </c>
      <c r="BW327" s="11">
        <f t="shared" si="582"/>
        <v>0</v>
      </c>
      <c r="BX327" s="11">
        <f t="shared" si="582"/>
        <v>0</v>
      </c>
      <c r="BY327" s="11">
        <f t="shared" si="582"/>
        <v>0</v>
      </c>
      <c r="BZ327" s="11">
        <f t="shared" si="582"/>
        <v>0</v>
      </c>
      <c r="CA327" s="11">
        <f t="shared" si="582"/>
        <v>0</v>
      </c>
      <c r="CB327" s="11">
        <f t="shared" si="582"/>
        <v>0</v>
      </c>
      <c r="CC327" s="11">
        <f>IF(CC325&gt;0,(CC325-CC323)/CC325,0)</f>
        <v>0</v>
      </c>
      <c r="CD327" s="11">
        <f t="shared" ref="CD327:CL327" si="583">IF(CD325&gt;0,(CD325-CD323)/CD325,0)</f>
        <v>0</v>
      </c>
      <c r="CE327" s="11">
        <f t="shared" si="583"/>
        <v>0</v>
      </c>
      <c r="CF327" s="11">
        <f t="shared" si="583"/>
        <v>0</v>
      </c>
      <c r="CG327" s="11">
        <f t="shared" si="583"/>
        <v>0</v>
      </c>
      <c r="CH327" s="11">
        <f t="shared" si="583"/>
        <v>0</v>
      </c>
      <c r="CI327" s="11">
        <f t="shared" si="583"/>
        <v>0</v>
      </c>
      <c r="CJ327" s="11">
        <f t="shared" si="583"/>
        <v>0</v>
      </c>
      <c r="CK327" s="11">
        <f t="shared" si="583"/>
        <v>0</v>
      </c>
      <c r="CL327" s="11">
        <f t="shared" si="583"/>
        <v>0</v>
      </c>
      <c r="CM327" s="11">
        <f>IF(CM325&gt;0,(CM325-CM323)/CM325,0)</f>
        <v>0</v>
      </c>
      <c r="CN327" s="11">
        <f t="shared" ref="CN327:CU327" si="584">IF(CN325&gt;0,(CN325-CN323)/CN325,0)</f>
        <v>0</v>
      </c>
      <c r="CO327" s="11">
        <f t="shared" si="584"/>
        <v>0</v>
      </c>
      <c r="CP327" s="11">
        <f t="shared" si="584"/>
        <v>0</v>
      </c>
      <c r="CQ327" s="11">
        <f t="shared" si="584"/>
        <v>0</v>
      </c>
      <c r="CR327" s="11">
        <f t="shared" si="584"/>
        <v>0</v>
      </c>
      <c r="CS327" s="11">
        <f t="shared" si="584"/>
        <v>0</v>
      </c>
      <c r="CT327" s="11">
        <f t="shared" si="584"/>
        <v>0</v>
      </c>
      <c r="CU327" s="11">
        <f t="shared" si="584"/>
        <v>0</v>
      </c>
      <c r="CV327" s="133">
        <f>IF(CV325&gt;0,(CV325-CV323)/CV325,0)</f>
        <v>0</v>
      </c>
      <c r="CW327" s="11">
        <f>IF(CW325&gt;0,(CW325-CW323)/CW325,0)</f>
        <v>0</v>
      </c>
    </row>
    <row r="328" spans="1:101" ht="19.5">
      <c r="A328" s="136"/>
      <c r="B328" s="137"/>
      <c r="C328" s="134" t="s">
        <v>217</v>
      </c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130">
        <f>SUM(D328:CU328)</f>
        <v>0</v>
      </c>
      <c r="CW328" s="5">
        <f>CV328/96</f>
        <v>0</v>
      </c>
    </row>
    <row r="329" spans="1:101" ht="19.5">
      <c r="A329" s="136"/>
      <c r="B329" s="138"/>
      <c r="C329" s="30" t="s">
        <v>219</v>
      </c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7"/>
      <c r="CA329" s="7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7"/>
      <c r="CO329" s="7"/>
      <c r="CP329" s="7"/>
      <c r="CQ329" s="7"/>
      <c r="CR329" s="7"/>
      <c r="CS329" s="7"/>
      <c r="CT329" s="7"/>
      <c r="CU329" s="7"/>
      <c r="CV329" s="131">
        <f>SUM(D329:CU329)</f>
        <v>0</v>
      </c>
      <c r="CW329" s="7">
        <f>CV329/96</f>
        <v>0</v>
      </c>
    </row>
    <row r="330" spans="1:101" ht="19.5">
      <c r="A330" s="136"/>
      <c r="B330" s="139"/>
      <c r="C330" s="135" t="s">
        <v>217</v>
      </c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  <c r="BE330" s="9"/>
      <c r="BF330" s="9"/>
      <c r="BG330" s="9"/>
      <c r="BH330" s="9"/>
      <c r="BI330" s="9"/>
      <c r="BJ330" s="9"/>
      <c r="BK330" s="9"/>
      <c r="BL330" s="9"/>
      <c r="BM330" s="9"/>
      <c r="BN330" s="9"/>
      <c r="BO330" s="9"/>
      <c r="BP330" s="9"/>
      <c r="BQ330" s="9"/>
      <c r="BR330" s="9"/>
      <c r="BS330" s="9"/>
      <c r="BT330" s="9"/>
      <c r="BU330" s="9"/>
      <c r="BV330" s="9"/>
      <c r="BW330" s="9"/>
      <c r="BX330" s="9"/>
      <c r="BY330" s="9"/>
      <c r="BZ330" s="9"/>
      <c r="CA330" s="9"/>
      <c r="CB330" s="9"/>
      <c r="CC330" s="9"/>
      <c r="CD330" s="9"/>
      <c r="CE330" s="9"/>
      <c r="CF330" s="9"/>
      <c r="CG330" s="9"/>
      <c r="CH330" s="9"/>
      <c r="CI330" s="9"/>
      <c r="CJ330" s="9"/>
      <c r="CK330" s="9"/>
      <c r="CL330" s="9"/>
      <c r="CM330" s="9"/>
      <c r="CN330" s="9"/>
      <c r="CO330" s="9"/>
      <c r="CP330" s="9"/>
      <c r="CQ330" s="9"/>
      <c r="CR330" s="9"/>
      <c r="CS330" s="9"/>
      <c r="CT330" s="9"/>
      <c r="CU330" s="9"/>
      <c r="CV330" s="132">
        <f>SUM(D330:CU330)</f>
        <v>0</v>
      </c>
      <c r="CW330" s="9">
        <f>CV330/96</f>
        <v>0</v>
      </c>
    </row>
    <row r="331" spans="1:101" ht="19.5">
      <c r="A331" s="136"/>
      <c r="B331" s="140"/>
      <c r="C331" s="30" t="s">
        <v>219</v>
      </c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7"/>
      <c r="CA331" s="7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7"/>
      <c r="CO331" s="7"/>
      <c r="CP331" s="7"/>
      <c r="CQ331" s="7"/>
      <c r="CR331" s="7"/>
      <c r="CS331" s="7"/>
      <c r="CT331" s="7"/>
      <c r="CU331" s="7"/>
      <c r="CV331" s="131">
        <f>SUM(D331:CU331)</f>
        <v>0</v>
      </c>
      <c r="CW331" s="7">
        <f>CV331/96</f>
        <v>0</v>
      </c>
    </row>
    <row r="332" spans="1:101" ht="19.5">
      <c r="A332" s="136"/>
      <c r="B332" s="1"/>
      <c r="C332" s="30" t="s">
        <v>220</v>
      </c>
      <c r="D332" s="11">
        <f>IF(D330&gt;0,(D330-D328)/D330,0)</f>
        <v>0</v>
      </c>
      <c r="E332" s="11">
        <f t="shared" ref="E332:O332" si="585">IF(E330&gt;0,(E330-E328)/E330,0)</f>
        <v>0</v>
      </c>
      <c r="F332" s="11">
        <f t="shared" si="585"/>
        <v>0</v>
      </c>
      <c r="G332" s="11">
        <f t="shared" si="585"/>
        <v>0</v>
      </c>
      <c r="H332" s="11">
        <f t="shared" si="585"/>
        <v>0</v>
      </c>
      <c r="I332" s="11">
        <f t="shared" si="585"/>
        <v>0</v>
      </c>
      <c r="J332" s="11">
        <f t="shared" si="585"/>
        <v>0</v>
      </c>
      <c r="K332" s="11">
        <f t="shared" si="585"/>
        <v>0</v>
      </c>
      <c r="L332" s="11">
        <f t="shared" si="585"/>
        <v>0</v>
      </c>
      <c r="M332" s="11">
        <f t="shared" si="585"/>
        <v>0</v>
      </c>
      <c r="N332" s="11">
        <f t="shared" si="585"/>
        <v>0</v>
      </c>
      <c r="O332" s="11">
        <f t="shared" si="585"/>
        <v>0</v>
      </c>
      <c r="P332" s="11">
        <f>IF(P330&gt;0,(P330-P328)/P330,0)</f>
        <v>0</v>
      </c>
      <c r="Q332" s="11">
        <f t="shared" ref="Q332:AA332" si="586">IF(Q330&gt;0,(Q330-Q328)/Q330,0)</f>
        <v>0</v>
      </c>
      <c r="R332" s="11">
        <f t="shared" si="586"/>
        <v>0</v>
      </c>
      <c r="S332" s="11">
        <f t="shared" si="586"/>
        <v>0</v>
      </c>
      <c r="T332" s="11">
        <f t="shared" si="586"/>
        <v>0</v>
      </c>
      <c r="U332" s="11">
        <f t="shared" si="586"/>
        <v>0</v>
      </c>
      <c r="V332" s="11">
        <f t="shared" si="586"/>
        <v>0</v>
      </c>
      <c r="W332" s="11">
        <f t="shared" si="586"/>
        <v>0</v>
      </c>
      <c r="X332" s="11">
        <f t="shared" si="586"/>
        <v>0</v>
      </c>
      <c r="Y332" s="11">
        <f t="shared" si="586"/>
        <v>0</v>
      </c>
      <c r="Z332" s="11">
        <f t="shared" si="586"/>
        <v>0</v>
      </c>
      <c r="AA332" s="11">
        <f t="shared" si="586"/>
        <v>0</v>
      </c>
      <c r="AB332" s="11">
        <f>IF(AB330&gt;0,(AB330-AB328)/AB330,0)</f>
        <v>0</v>
      </c>
      <c r="AC332" s="11">
        <f t="shared" ref="AC332:AL332" si="587">IF(AC330&gt;0,(AC330-AC328)/AC330,0)</f>
        <v>0</v>
      </c>
      <c r="AD332" s="11">
        <f t="shared" si="587"/>
        <v>0</v>
      </c>
      <c r="AE332" s="11">
        <f t="shared" si="587"/>
        <v>0</v>
      </c>
      <c r="AF332" s="11">
        <f t="shared" si="587"/>
        <v>0</v>
      </c>
      <c r="AG332" s="11">
        <f t="shared" si="587"/>
        <v>0</v>
      </c>
      <c r="AH332" s="11">
        <f t="shared" si="587"/>
        <v>0</v>
      </c>
      <c r="AI332" s="11">
        <f t="shared" si="587"/>
        <v>0</v>
      </c>
      <c r="AJ332" s="11">
        <f t="shared" si="587"/>
        <v>0</v>
      </c>
      <c r="AK332" s="11">
        <f t="shared" si="587"/>
        <v>0</v>
      </c>
      <c r="AL332" s="11">
        <f t="shared" si="587"/>
        <v>0</v>
      </c>
      <c r="AM332" s="11">
        <f>IF(AM330&gt;0,(AM330-AM328)/AM330,0)</f>
        <v>0</v>
      </c>
      <c r="AN332" s="11">
        <f t="shared" ref="AN332:AV332" si="588">IF(AN330&gt;0,(AN330-AN328)/AN330,0)</f>
        <v>0</v>
      </c>
      <c r="AO332" s="11">
        <f t="shared" si="588"/>
        <v>0</v>
      </c>
      <c r="AP332" s="11">
        <f t="shared" si="588"/>
        <v>0</v>
      </c>
      <c r="AQ332" s="11">
        <f t="shared" si="588"/>
        <v>0</v>
      </c>
      <c r="AR332" s="11">
        <f t="shared" si="588"/>
        <v>0</v>
      </c>
      <c r="AS332" s="11">
        <f t="shared" si="588"/>
        <v>0</v>
      </c>
      <c r="AT332" s="11">
        <f t="shared" si="588"/>
        <v>0</v>
      </c>
      <c r="AU332" s="11">
        <f t="shared" si="588"/>
        <v>0</v>
      </c>
      <c r="AV332" s="11">
        <f t="shared" si="588"/>
        <v>0</v>
      </c>
      <c r="AW332" s="11">
        <f>IF(AW330&gt;0,(AW330-AW328)/AW330,0)</f>
        <v>0</v>
      </c>
      <c r="AX332" s="11">
        <f t="shared" ref="AX332:BG332" si="589">IF(AX330&gt;0,(AX330-AX328)/AX330,0)</f>
        <v>0</v>
      </c>
      <c r="AY332" s="11">
        <f t="shared" si="589"/>
        <v>0</v>
      </c>
      <c r="AZ332" s="11">
        <f t="shared" si="589"/>
        <v>0</v>
      </c>
      <c r="BA332" s="11">
        <f t="shared" si="589"/>
        <v>0</v>
      </c>
      <c r="BB332" s="11">
        <f t="shared" si="589"/>
        <v>0</v>
      </c>
      <c r="BC332" s="11">
        <f t="shared" si="589"/>
        <v>0</v>
      </c>
      <c r="BD332" s="11">
        <f t="shared" si="589"/>
        <v>0</v>
      </c>
      <c r="BE332" s="11">
        <f t="shared" si="589"/>
        <v>0</v>
      </c>
      <c r="BF332" s="11">
        <f t="shared" si="589"/>
        <v>0</v>
      </c>
      <c r="BG332" s="11">
        <f t="shared" si="589"/>
        <v>0</v>
      </c>
      <c r="BH332" s="11">
        <f>IF(BH330&gt;0,(BH330-BH328)/BH330,0)</f>
        <v>0</v>
      </c>
      <c r="BI332" s="11">
        <f t="shared" ref="BI332:BQ332" si="590">IF(BI330&gt;0,(BI330-BI328)/BI330,0)</f>
        <v>0</v>
      </c>
      <c r="BJ332" s="11">
        <f t="shared" si="590"/>
        <v>0</v>
      </c>
      <c r="BK332" s="11">
        <f t="shared" si="590"/>
        <v>0</v>
      </c>
      <c r="BL332" s="11">
        <f t="shared" si="590"/>
        <v>0</v>
      </c>
      <c r="BM332" s="11">
        <f t="shared" si="590"/>
        <v>0</v>
      </c>
      <c r="BN332" s="11">
        <f t="shared" si="590"/>
        <v>0</v>
      </c>
      <c r="BO332" s="11">
        <f t="shared" si="590"/>
        <v>0</v>
      </c>
      <c r="BP332" s="11">
        <f t="shared" si="590"/>
        <v>0</v>
      </c>
      <c r="BQ332" s="11">
        <f t="shared" si="590"/>
        <v>0</v>
      </c>
      <c r="BR332" s="11">
        <f>IF(BR330&gt;0,(BR330-BR328)/BR330,0)</f>
        <v>0</v>
      </c>
      <c r="BS332" s="11">
        <f t="shared" ref="BS332:CB332" si="591">IF(BS330&gt;0,(BS330-BS328)/BS330,0)</f>
        <v>0</v>
      </c>
      <c r="BT332" s="11">
        <f t="shared" si="591"/>
        <v>0</v>
      </c>
      <c r="BU332" s="11">
        <f t="shared" si="591"/>
        <v>0</v>
      </c>
      <c r="BV332" s="11">
        <f t="shared" si="591"/>
        <v>0</v>
      </c>
      <c r="BW332" s="11">
        <f t="shared" si="591"/>
        <v>0</v>
      </c>
      <c r="BX332" s="11">
        <f t="shared" si="591"/>
        <v>0</v>
      </c>
      <c r="BY332" s="11">
        <f t="shared" si="591"/>
        <v>0</v>
      </c>
      <c r="BZ332" s="11">
        <f t="shared" si="591"/>
        <v>0</v>
      </c>
      <c r="CA332" s="11">
        <f t="shared" si="591"/>
        <v>0</v>
      </c>
      <c r="CB332" s="11">
        <f t="shared" si="591"/>
        <v>0</v>
      </c>
      <c r="CC332" s="11">
        <f>IF(CC330&gt;0,(CC330-CC328)/CC330,0)</f>
        <v>0</v>
      </c>
      <c r="CD332" s="11">
        <f t="shared" ref="CD332:CL332" si="592">IF(CD330&gt;0,(CD330-CD328)/CD330,0)</f>
        <v>0</v>
      </c>
      <c r="CE332" s="11">
        <f t="shared" si="592"/>
        <v>0</v>
      </c>
      <c r="CF332" s="11">
        <f t="shared" si="592"/>
        <v>0</v>
      </c>
      <c r="CG332" s="11">
        <f t="shared" si="592"/>
        <v>0</v>
      </c>
      <c r="CH332" s="11">
        <f t="shared" si="592"/>
        <v>0</v>
      </c>
      <c r="CI332" s="11">
        <f t="shared" si="592"/>
        <v>0</v>
      </c>
      <c r="CJ332" s="11">
        <f t="shared" si="592"/>
        <v>0</v>
      </c>
      <c r="CK332" s="11">
        <f t="shared" si="592"/>
        <v>0</v>
      </c>
      <c r="CL332" s="11">
        <f t="shared" si="592"/>
        <v>0</v>
      </c>
      <c r="CM332" s="11">
        <f>IF(CM330&gt;0,(CM330-CM328)/CM330,0)</f>
        <v>0</v>
      </c>
      <c r="CN332" s="11">
        <f t="shared" ref="CN332:CU332" si="593">IF(CN330&gt;0,(CN330-CN328)/CN330,0)</f>
        <v>0</v>
      </c>
      <c r="CO332" s="11">
        <f t="shared" si="593"/>
        <v>0</v>
      </c>
      <c r="CP332" s="11">
        <f t="shared" si="593"/>
        <v>0</v>
      </c>
      <c r="CQ332" s="11">
        <f t="shared" si="593"/>
        <v>0</v>
      </c>
      <c r="CR332" s="11">
        <f t="shared" si="593"/>
        <v>0</v>
      </c>
      <c r="CS332" s="11">
        <f t="shared" si="593"/>
        <v>0</v>
      </c>
      <c r="CT332" s="11">
        <f t="shared" si="593"/>
        <v>0</v>
      </c>
      <c r="CU332" s="11">
        <f t="shared" si="593"/>
        <v>0</v>
      </c>
      <c r="CV332" s="133">
        <f>IF(CV330&gt;0,(CV330-CV328)/CV330,0)</f>
        <v>0</v>
      </c>
      <c r="CW332" s="11">
        <f>IF(CW330&gt;0,(CW330-CW328)/CW330,0)</f>
        <v>0</v>
      </c>
    </row>
    <row r="333" spans="1:101" ht="19.5">
      <c r="A333" s="136"/>
      <c r="B333" s="137"/>
      <c r="C333" s="134" t="s">
        <v>217</v>
      </c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130">
        <f>SUM(D333:CU333)</f>
        <v>0</v>
      </c>
      <c r="CW333" s="5">
        <f>CV333/96</f>
        <v>0</v>
      </c>
    </row>
    <row r="334" spans="1:101" ht="19.5">
      <c r="A334" s="136"/>
      <c r="B334" s="138"/>
      <c r="C334" s="30" t="s">
        <v>219</v>
      </c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7"/>
      <c r="CA334" s="7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7"/>
      <c r="CO334" s="7"/>
      <c r="CP334" s="7"/>
      <c r="CQ334" s="7"/>
      <c r="CR334" s="7"/>
      <c r="CS334" s="7"/>
      <c r="CT334" s="7"/>
      <c r="CU334" s="7"/>
      <c r="CV334" s="131">
        <f>SUM(D334:CU334)</f>
        <v>0</v>
      </c>
      <c r="CW334" s="7">
        <f>CV334/96</f>
        <v>0</v>
      </c>
    </row>
    <row r="335" spans="1:101" ht="19.5">
      <c r="A335" s="136"/>
      <c r="B335" s="139"/>
      <c r="C335" s="135" t="s">
        <v>217</v>
      </c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  <c r="AT335" s="9"/>
      <c r="AU335" s="9"/>
      <c r="AV335" s="9"/>
      <c r="AW335" s="9"/>
      <c r="AX335" s="9"/>
      <c r="AY335" s="9"/>
      <c r="AZ335" s="9"/>
      <c r="BA335" s="9"/>
      <c r="BB335" s="9"/>
      <c r="BC335" s="9"/>
      <c r="BD335" s="9"/>
      <c r="BE335" s="9"/>
      <c r="BF335" s="9"/>
      <c r="BG335" s="9"/>
      <c r="BH335" s="9"/>
      <c r="BI335" s="9"/>
      <c r="BJ335" s="9"/>
      <c r="BK335" s="9"/>
      <c r="BL335" s="9"/>
      <c r="BM335" s="9"/>
      <c r="BN335" s="9"/>
      <c r="BO335" s="9"/>
      <c r="BP335" s="9"/>
      <c r="BQ335" s="9"/>
      <c r="BR335" s="9"/>
      <c r="BS335" s="9"/>
      <c r="BT335" s="9"/>
      <c r="BU335" s="9"/>
      <c r="BV335" s="9"/>
      <c r="BW335" s="9"/>
      <c r="BX335" s="9"/>
      <c r="BY335" s="9"/>
      <c r="BZ335" s="9"/>
      <c r="CA335" s="9"/>
      <c r="CB335" s="9"/>
      <c r="CC335" s="9"/>
      <c r="CD335" s="9"/>
      <c r="CE335" s="9"/>
      <c r="CF335" s="9"/>
      <c r="CG335" s="9"/>
      <c r="CH335" s="9"/>
      <c r="CI335" s="9"/>
      <c r="CJ335" s="9"/>
      <c r="CK335" s="9"/>
      <c r="CL335" s="9"/>
      <c r="CM335" s="9"/>
      <c r="CN335" s="9"/>
      <c r="CO335" s="9"/>
      <c r="CP335" s="9"/>
      <c r="CQ335" s="9"/>
      <c r="CR335" s="9"/>
      <c r="CS335" s="9"/>
      <c r="CT335" s="9"/>
      <c r="CU335" s="9"/>
      <c r="CV335" s="132">
        <f>SUM(D335:CU335)</f>
        <v>0</v>
      </c>
      <c r="CW335" s="9">
        <f>CV335/96</f>
        <v>0</v>
      </c>
    </row>
    <row r="336" spans="1:101" ht="19.5">
      <c r="A336" s="136"/>
      <c r="B336" s="140"/>
      <c r="C336" s="30" t="s">
        <v>219</v>
      </c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7"/>
      <c r="CA336" s="7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7"/>
      <c r="CO336" s="7"/>
      <c r="CP336" s="7"/>
      <c r="CQ336" s="7"/>
      <c r="CR336" s="7"/>
      <c r="CS336" s="7"/>
      <c r="CT336" s="7"/>
      <c r="CU336" s="7"/>
      <c r="CV336" s="131">
        <f>SUM(D336:CU336)</f>
        <v>0</v>
      </c>
      <c r="CW336" s="7">
        <f>CV336/96</f>
        <v>0</v>
      </c>
    </row>
    <row r="337" spans="1:101" ht="19.5">
      <c r="A337" s="136"/>
      <c r="B337" s="1"/>
      <c r="C337" s="30" t="s">
        <v>220</v>
      </c>
      <c r="D337" s="11">
        <f>IF(D335&gt;0,(D335-D333)/D335,0)</f>
        <v>0</v>
      </c>
      <c r="E337" s="11">
        <f t="shared" ref="E337:O337" si="594">IF(E335&gt;0,(E335-E333)/E335,0)</f>
        <v>0</v>
      </c>
      <c r="F337" s="11">
        <f t="shared" si="594"/>
        <v>0</v>
      </c>
      <c r="G337" s="11">
        <f t="shared" si="594"/>
        <v>0</v>
      </c>
      <c r="H337" s="11">
        <f t="shared" si="594"/>
        <v>0</v>
      </c>
      <c r="I337" s="11">
        <f t="shared" si="594"/>
        <v>0</v>
      </c>
      <c r="J337" s="11">
        <f t="shared" si="594"/>
        <v>0</v>
      </c>
      <c r="K337" s="11">
        <f t="shared" si="594"/>
        <v>0</v>
      </c>
      <c r="L337" s="11">
        <f t="shared" si="594"/>
        <v>0</v>
      </c>
      <c r="M337" s="11">
        <f t="shared" si="594"/>
        <v>0</v>
      </c>
      <c r="N337" s="11">
        <f t="shared" si="594"/>
        <v>0</v>
      </c>
      <c r="O337" s="11">
        <f t="shared" si="594"/>
        <v>0</v>
      </c>
      <c r="P337" s="11">
        <f>IF(P335&gt;0,(P335-P333)/P335,0)</f>
        <v>0</v>
      </c>
      <c r="Q337" s="11">
        <f t="shared" ref="Q337:AA337" si="595">IF(Q335&gt;0,(Q335-Q333)/Q335,0)</f>
        <v>0</v>
      </c>
      <c r="R337" s="11">
        <f t="shared" si="595"/>
        <v>0</v>
      </c>
      <c r="S337" s="11">
        <f t="shared" si="595"/>
        <v>0</v>
      </c>
      <c r="T337" s="11">
        <f t="shared" si="595"/>
        <v>0</v>
      </c>
      <c r="U337" s="11">
        <f t="shared" si="595"/>
        <v>0</v>
      </c>
      <c r="V337" s="11">
        <f t="shared" si="595"/>
        <v>0</v>
      </c>
      <c r="W337" s="11">
        <f t="shared" si="595"/>
        <v>0</v>
      </c>
      <c r="X337" s="11">
        <f t="shared" si="595"/>
        <v>0</v>
      </c>
      <c r="Y337" s="11">
        <f t="shared" si="595"/>
        <v>0</v>
      </c>
      <c r="Z337" s="11">
        <f t="shared" si="595"/>
        <v>0</v>
      </c>
      <c r="AA337" s="11">
        <f t="shared" si="595"/>
        <v>0</v>
      </c>
      <c r="AB337" s="11">
        <f>IF(AB335&gt;0,(AB335-AB333)/AB335,0)</f>
        <v>0</v>
      </c>
      <c r="AC337" s="11">
        <f t="shared" ref="AC337:AL337" si="596">IF(AC335&gt;0,(AC335-AC333)/AC335,0)</f>
        <v>0</v>
      </c>
      <c r="AD337" s="11">
        <f t="shared" si="596"/>
        <v>0</v>
      </c>
      <c r="AE337" s="11">
        <f t="shared" si="596"/>
        <v>0</v>
      </c>
      <c r="AF337" s="11">
        <f t="shared" si="596"/>
        <v>0</v>
      </c>
      <c r="AG337" s="11">
        <f t="shared" si="596"/>
        <v>0</v>
      </c>
      <c r="AH337" s="11">
        <f t="shared" si="596"/>
        <v>0</v>
      </c>
      <c r="AI337" s="11">
        <f t="shared" si="596"/>
        <v>0</v>
      </c>
      <c r="AJ337" s="11">
        <f t="shared" si="596"/>
        <v>0</v>
      </c>
      <c r="AK337" s="11">
        <f t="shared" si="596"/>
        <v>0</v>
      </c>
      <c r="AL337" s="11">
        <f t="shared" si="596"/>
        <v>0</v>
      </c>
      <c r="AM337" s="11">
        <f>IF(AM335&gt;0,(AM335-AM333)/AM335,0)</f>
        <v>0</v>
      </c>
      <c r="AN337" s="11">
        <f t="shared" ref="AN337:AV337" si="597">IF(AN335&gt;0,(AN335-AN333)/AN335,0)</f>
        <v>0</v>
      </c>
      <c r="AO337" s="11">
        <f t="shared" si="597"/>
        <v>0</v>
      </c>
      <c r="AP337" s="11">
        <f t="shared" si="597"/>
        <v>0</v>
      </c>
      <c r="AQ337" s="11">
        <f t="shared" si="597"/>
        <v>0</v>
      </c>
      <c r="AR337" s="11">
        <f t="shared" si="597"/>
        <v>0</v>
      </c>
      <c r="AS337" s="11">
        <f t="shared" si="597"/>
        <v>0</v>
      </c>
      <c r="AT337" s="11">
        <f t="shared" si="597"/>
        <v>0</v>
      </c>
      <c r="AU337" s="11">
        <f t="shared" si="597"/>
        <v>0</v>
      </c>
      <c r="AV337" s="11">
        <f t="shared" si="597"/>
        <v>0</v>
      </c>
      <c r="AW337" s="11">
        <f>IF(AW335&gt;0,(AW335-AW333)/AW335,0)</f>
        <v>0</v>
      </c>
      <c r="AX337" s="11">
        <f t="shared" ref="AX337:BG337" si="598">IF(AX335&gt;0,(AX335-AX333)/AX335,0)</f>
        <v>0</v>
      </c>
      <c r="AY337" s="11">
        <f t="shared" si="598"/>
        <v>0</v>
      </c>
      <c r="AZ337" s="11">
        <f t="shared" si="598"/>
        <v>0</v>
      </c>
      <c r="BA337" s="11">
        <f t="shared" si="598"/>
        <v>0</v>
      </c>
      <c r="BB337" s="11">
        <f t="shared" si="598"/>
        <v>0</v>
      </c>
      <c r="BC337" s="11">
        <f t="shared" si="598"/>
        <v>0</v>
      </c>
      <c r="BD337" s="11">
        <f t="shared" si="598"/>
        <v>0</v>
      </c>
      <c r="BE337" s="11">
        <f t="shared" si="598"/>
        <v>0</v>
      </c>
      <c r="BF337" s="11">
        <f t="shared" si="598"/>
        <v>0</v>
      </c>
      <c r="BG337" s="11">
        <f t="shared" si="598"/>
        <v>0</v>
      </c>
      <c r="BH337" s="11">
        <f>IF(BH335&gt;0,(BH335-BH333)/BH335,0)</f>
        <v>0</v>
      </c>
      <c r="BI337" s="11">
        <f t="shared" ref="BI337:BQ337" si="599">IF(BI335&gt;0,(BI335-BI333)/BI335,0)</f>
        <v>0</v>
      </c>
      <c r="BJ337" s="11">
        <f t="shared" si="599"/>
        <v>0</v>
      </c>
      <c r="BK337" s="11">
        <f t="shared" si="599"/>
        <v>0</v>
      </c>
      <c r="BL337" s="11">
        <f t="shared" si="599"/>
        <v>0</v>
      </c>
      <c r="BM337" s="11">
        <f t="shared" si="599"/>
        <v>0</v>
      </c>
      <c r="BN337" s="11">
        <f t="shared" si="599"/>
        <v>0</v>
      </c>
      <c r="BO337" s="11">
        <f t="shared" si="599"/>
        <v>0</v>
      </c>
      <c r="BP337" s="11">
        <f t="shared" si="599"/>
        <v>0</v>
      </c>
      <c r="BQ337" s="11">
        <f t="shared" si="599"/>
        <v>0</v>
      </c>
      <c r="BR337" s="11">
        <f>IF(BR335&gt;0,(BR335-BR333)/BR335,0)</f>
        <v>0</v>
      </c>
      <c r="BS337" s="11">
        <f t="shared" ref="BS337:CB337" si="600">IF(BS335&gt;0,(BS335-BS333)/BS335,0)</f>
        <v>0</v>
      </c>
      <c r="BT337" s="11">
        <f t="shared" si="600"/>
        <v>0</v>
      </c>
      <c r="BU337" s="11">
        <f t="shared" si="600"/>
        <v>0</v>
      </c>
      <c r="BV337" s="11">
        <f t="shared" si="600"/>
        <v>0</v>
      </c>
      <c r="BW337" s="11">
        <f t="shared" si="600"/>
        <v>0</v>
      </c>
      <c r="BX337" s="11">
        <f t="shared" si="600"/>
        <v>0</v>
      </c>
      <c r="BY337" s="11">
        <f t="shared" si="600"/>
        <v>0</v>
      </c>
      <c r="BZ337" s="11">
        <f t="shared" si="600"/>
        <v>0</v>
      </c>
      <c r="CA337" s="11">
        <f t="shared" si="600"/>
        <v>0</v>
      </c>
      <c r="CB337" s="11">
        <f t="shared" si="600"/>
        <v>0</v>
      </c>
      <c r="CC337" s="11">
        <f>IF(CC335&gt;0,(CC335-CC333)/CC335,0)</f>
        <v>0</v>
      </c>
      <c r="CD337" s="11">
        <f t="shared" ref="CD337:CL337" si="601">IF(CD335&gt;0,(CD335-CD333)/CD335,0)</f>
        <v>0</v>
      </c>
      <c r="CE337" s="11">
        <f t="shared" si="601"/>
        <v>0</v>
      </c>
      <c r="CF337" s="11">
        <f t="shared" si="601"/>
        <v>0</v>
      </c>
      <c r="CG337" s="11">
        <f t="shared" si="601"/>
        <v>0</v>
      </c>
      <c r="CH337" s="11">
        <f t="shared" si="601"/>
        <v>0</v>
      </c>
      <c r="CI337" s="11">
        <f t="shared" si="601"/>
        <v>0</v>
      </c>
      <c r="CJ337" s="11">
        <f t="shared" si="601"/>
        <v>0</v>
      </c>
      <c r="CK337" s="11">
        <f t="shared" si="601"/>
        <v>0</v>
      </c>
      <c r="CL337" s="11">
        <f t="shared" si="601"/>
        <v>0</v>
      </c>
      <c r="CM337" s="11">
        <f>IF(CM335&gt;0,(CM335-CM333)/CM335,0)</f>
        <v>0</v>
      </c>
      <c r="CN337" s="11">
        <f t="shared" ref="CN337:CU337" si="602">IF(CN335&gt;0,(CN335-CN333)/CN335,0)</f>
        <v>0</v>
      </c>
      <c r="CO337" s="11">
        <f t="shared" si="602"/>
        <v>0</v>
      </c>
      <c r="CP337" s="11">
        <f t="shared" si="602"/>
        <v>0</v>
      </c>
      <c r="CQ337" s="11">
        <f t="shared" si="602"/>
        <v>0</v>
      </c>
      <c r="CR337" s="11">
        <f t="shared" si="602"/>
        <v>0</v>
      </c>
      <c r="CS337" s="11">
        <f t="shared" si="602"/>
        <v>0</v>
      </c>
      <c r="CT337" s="11">
        <f t="shared" si="602"/>
        <v>0</v>
      </c>
      <c r="CU337" s="11">
        <f t="shared" si="602"/>
        <v>0</v>
      </c>
      <c r="CV337" s="133">
        <f>IF(CV335&gt;0,(CV335-CV333)/CV335,0)</f>
        <v>0</v>
      </c>
      <c r="CW337" s="11">
        <f>IF(CW335&gt;0,(CW335-CW333)/CW335,0)</f>
        <v>0</v>
      </c>
    </row>
    <row r="338" spans="1:101" ht="19.5">
      <c r="A338" s="136"/>
      <c r="B338" s="137"/>
      <c r="C338" s="134" t="s">
        <v>217</v>
      </c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130">
        <f>SUM(D338:CU338)</f>
        <v>0</v>
      </c>
      <c r="CW338" s="5">
        <f>CV338/96</f>
        <v>0</v>
      </c>
    </row>
    <row r="339" spans="1:101" ht="19.5">
      <c r="A339" s="136"/>
      <c r="B339" s="138"/>
      <c r="C339" s="30" t="s">
        <v>219</v>
      </c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7"/>
      <c r="CA339" s="7"/>
      <c r="CB339" s="7"/>
      <c r="CC339" s="7"/>
      <c r="CD339" s="7"/>
      <c r="CE339" s="7"/>
      <c r="CF339" s="7"/>
      <c r="CG339" s="7"/>
      <c r="CH339" s="7"/>
      <c r="CI339" s="7"/>
      <c r="CJ339" s="7"/>
      <c r="CK339" s="7"/>
      <c r="CL339" s="7"/>
      <c r="CM339" s="7"/>
      <c r="CN339" s="7"/>
      <c r="CO339" s="7"/>
      <c r="CP339" s="7"/>
      <c r="CQ339" s="7"/>
      <c r="CR339" s="7"/>
      <c r="CS339" s="7"/>
      <c r="CT339" s="7"/>
      <c r="CU339" s="7"/>
      <c r="CV339" s="131">
        <f>SUM(D339:CU339)</f>
        <v>0</v>
      </c>
      <c r="CW339" s="7">
        <f>CV339/96</f>
        <v>0</v>
      </c>
    </row>
    <row r="340" spans="1:101" ht="19.5">
      <c r="A340" s="136"/>
      <c r="B340" s="139"/>
      <c r="C340" s="135" t="s">
        <v>217</v>
      </c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9"/>
      <c r="BQ340" s="9"/>
      <c r="BR340" s="9"/>
      <c r="BS340" s="9"/>
      <c r="BT340" s="9"/>
      <c r="BU340" s="9"/>
      <c r="BV340" s="9"/>
      <c r="BW340" s="9"/>
      <c r="BX340" s="9"/>
      <c r="BY340" s="9"/>
      <c r="BZ340" s="9"/>
      <c r="CA340" s="9"/>
      <c r="CB340" s="9"/>
      <c r="CC340" s="9"/>
      <c r="CD340" s="9"/>
      <c r="CE340" s="9"/>
      <c r="CF340" s="9"/>
      <c r="CG340" s="9"/>
      <c r="CH340" s="9"/>
      <c r="CI340" s="9"/>
      <c r="CJ340" s="9"/>
      <c r="CK340" s="9"/>
      <c r="CL340" s="9"/>
      <c r="CM340" s="9"/>
      <c r="CN340" s="9"/>
      <c r="CO340" s="9"/>
      <c r="CP340" s="9"/>
      <c r="CQ340" s="9"/>
      <c r="CR340" s="9"/>
      <c r="CS340" s="9"/>
      <c r="CT340" s="9"/>
      <c r="CU340" s="9"/>
      <c r="CV340" s="132">
        <f>SUM(D340:CU340)</f>
        <v>0</v>
      </c>
      <c r="CW340" s="9">
        <f>CV340/96</f>
        <v>0</v>
      </c>
    </row>
    <row r="341" spans="1:101" ht="19.5">
      <c r="A341" s="136"/>
      <c r="B341" s="140"/>
      <c r="C341" s="30" t="s">
        <v>219</v>
      </c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131">
        <f>SUM(D341:CU341)</f>
        <v>0</v>
      </c>
      <c r="CW341" s="7">
        <f>CV341/96</f>
        <v>0</v>
      </c>
    </row>
    <row r="342" spans="1:101" ht="19.5">
      <c r="A342" s="136"/>
      <c r="B342" s="1"/>
      <c r="C342" s="30" t="s">
        <v>220</v>
      </c>
      <c r="D342" s="11">
        <f>IF(D340&gt;0,(D340-D338)/D340,0)</f>
        <v>0</v>
      </c>
      <c r="E342" s="11">
        <f t="shared" ref="E342:O342" si="603">IF(E340&gt;0,(E340-E338)/E340,0)</f>
        <v>0</v>
      </c>
      <c r="F342" s="11">
        <f t="shared" si="603"/>
        <v>0</v>
      </c>
      <c r="G342" s="11">
        <f t="shared" si="603"/>
        <v>0</v>
      </c>
      <c r="H342" s="11">
        <f t="shared" si="603"/>
        <v>0</v>
      </c>
      <c r="I342" s="11">
        <f t="shared" si="603"/>
        <v>0</v>
      </c>
      <c r="J342" s="11">
        <f t="shared" si="603"/>
        <v>0</v>
      </c>
      <c r="K342" s="11">
        <f t="shared" si="603"/>
        <v>0</v>
      </c>
      <c r="L342" s="11">
        <f t="shared" si="603"/>
        <v>0</v>
      </c>
      <c r="M342" s="11">
        <f t="shared" si="603"/>
        <v>0</v>
      </c>
      <c r="N342" s="11">
        <f t="shared" si="603"/>
        <v>0</v>
      </c>
      <c r="O342" s="11">
        <f t="shared" si="603"/>
        <v>0</v>
      </c>
      <c r="P342" s="11">
        <f>IF(P340&gt;0,(P340-P338)/P340,0)</f>
        <v>0</v>
      </c>
      <c r="Q342" s="11">
        <f t="shared" ref="Q342:AA342" si="604">IF(Q340&gt;0,(Q340-Q338)/Q340,0)</f>
        <v>0</v>
      </c>
      <c r="R342" s="11">
        <f t="shared" si="604"/>
        <v>0</v>
      </c>
      <c r="S342" s="11">
        <f t="shared" si="604"/>
        <v>0</v>
      </c>
      <c r="T342" s="11">
        <f t="shared" si="604"/>
        <v>0</v>
      </c>
      <c r="U342" s="11">
        <f t="shared" si="604"/>
        <v>0</v>
      </c>
      <c r="V342" s="11">
        <f t="shared" si="604"/>
        <v>0</v>
      </c>
      <c r="W342" s="11">
        <f t="shared" si="604"/>
        <v>0</v>
      </c>
      <c r="X342" s="11">
        <f t="shared" si="604"/>
        <v>0</v>
      </c>
      <c r="Y342" s="11">
        <f t="shared" si="604"/>
        <v>0</v>
      </c>
      <c r="Z342" s="11">
        <f t="shared" si="604"/>
        <v>0</v>
      </c>
      <c r="AA342" s="11">
        <f t="shared" si="604"/>
        <v>0</v>
      </c>
      <c r="AB342" s="11">
        <f>IF(AB340&gt;0,(AB340-AB338)/AB340,0)</f>
        <v>0</v>
      </c>
      <c r="AC342" s="11">
        <f t="shared" ref="AC342:AL342" si="605">IF(AC340&gt;0,(AC340-AC338)/AC340,0)</f>
        <v>0</v>
      </c>
      <c r="AD342" s="11">
        <f t="shared" si="605"/>
        <v>0</v>
      </c>
      <c r="AE342" s="11">
        <f t="shared" si="605"/>
        <v>0</v>
      </c>
      <c r="AF342" s="11">
        <f t="shared" si="605"/>
        <v>0</v>
      </c>
      <c r="AG342" s="11">
        <f t="shared" si="605"/>
        <v>0</v>
      </c>
      <c r="AH342" s="11">
        <f t="shared" si="605"/>
        <v>0</v>
      </c>
      <c r="AI342" s="11">
        <f t="shared" si="605"/>
        <v>0</v>
      </c>
      <c r="AJ342" s="11">
        <f t="shared" si="605"/>
        <v>0</v>
      </c>
      <c r="AK342" s="11">
        <f t="shared" si="605"/>
        <v>0</v>
      </c>
      <c r="AL342" s="11">
        <f t="shared" si="605"/>
        <v>0</v>
      </c>
      <c r="AM342" s="11">
        <f>IF(AM340&gt;0,(AM340-AM338)/AM340,0)</f>
        <v>0</v>
      </c>
      <c r="AN342" s="11">
        <f t="shared" ref="AN342:AV342" si="606">IF(AN340&gt;0,(AN340-AN338)/AN340,0)</f>
        <v>0</v>
      </c>
      <c r="AO342" s="11">
        <f t="shared" si="606"/>
        <v>0</v>
      </c>
      <c r="AP342" s="11">
        <f t="shared" si="606"/>
        <v>0</v>
      </c>
      <c r="AQ342" s="11">
        <f t="shared" si="606"/>
        <v>0</v>
      </c>
      <c r="AR342" s="11">
        <f t="shared" si="606"/>
        <v>0</v>
      </c>
      <c r="AS342" s="11">
        <f t="shared" si="606"/>
        <v>0</v>
      </c>
      <c r="AT342" s="11">
        <f t="shared" si="606"/>
        <v>0</v>
      </c>
      <c r="AU342" s="11">
        <f t="shared" si="606"/>
        <v>0</v>
      </c>
      <c r="AV342" s="11">
        <f t="shared" si="606"/>
        <v>0</v>
      </c>
      <c r="AW342" s="11">
        <f>IF(AW340&gt;0,(AW340-AW338)/AW340,0)</f>
        <v>0</v>
      </c>
      <c r="AX342" s="11">
        <f t="shared" ref="AX342:BG342" si="607">IF(AX340&gt;0,(AX340-AX338)/AX340,0)</f>
        <v>0</v>
      </c>
      <c r="AY342" s="11">
        <f t="shared" si="607"/>
        <v>0</v>
      </c>
      <c r="AZ342" s="11">
        <f t="shared" si="607"/>
        <v>0</v>
      </c>
      <c r="BA342" s="11">
        <f t="shared" si="607"/>
        <v>0</v>
      </c>
      <c r="BB342" s="11">
        <f t="shared" si="607"/>
        <v>0</v>
      </c>
      <c r="BC342" s="11">
        <f t="shared" si="607"/>
        <v>0</v>
      </c>
      <c r="BD342" s="11">
        <f t="shared" si="607"/>
        <v>0</v>
      </c>
      <c r="BE342" s="11">
        <f t="shared" si="607"/>
        <v>0</v>
      </c>
      <c r="BF342" s="11">
        <f t="shared" si="607"/>
        <v>0</v>
      </c>
      <c r="BG342" s="11">
        <f t="shared" si="607"/>
        <v>0</v>
      </c>
      <c r="BH342" s="11">
        <f>IF(BH340&gt;0,(BH340-BH338)/BH340,0)</f>
        <v>0</v>
      </c>
      <c r="BI342" s="11">
        <f t="shared" ref="BI342:BQ342" si="608">IF(BI340&gt;0,(BI340-BI338)/BI340,0)</f>
        <v>0</v>
      </c>
      <c r="BJ342" s="11">
        <f t="shared" si="608"/>
        <v>0</v>
      </c>
      <c r="BK342" s="11">
        <f t="shared" si="608"/>
        <v>0</v>
      </c>
      <c r="BL342" s="11">
        <f t="shared" si="608"/>
        <v>0</v>
      </c>
      <c r="BM342" s="11">
        <f t="shared" si="608"/>
        <v>0</v>
      </c>
      <c r="BN342" s="11">
        <f t="shared" si="608"/>
        <v>0</v>
      </c>
      <c r="BO342" s="11">
        <f t="shared" si="608"/>
        <v>0</v>
      </c>
      <c r="BP342" s="11">
        <f t="shared" si="608"/>
        <v>0</v>
      </c>
      <c r="BQ342" s="11">
        <f t="shared" si="608"/>
        <v>0</v>
      </c>
      <c r="BR342" s="11">
        <f>IF(BR340&gt;0,(BR340-BR338)/BR340,0)</f>
        <v>0</v>
      </c>
      <c r="BS342" s="11">
        <f t="shared" ref="BS342:CB342" si="609">IF(BS340&gt;0,(BS340-BS338)/BS340,0)</f>
        <v>0</v>
      </c>
      <c r="BT342" s="11">
        <f t="shared" si="609"/>
        <v>0</v>
      </c>
      <c r="BU342" s="11">
        <f t="shared" si="609"/>
        <v>0</v>
      </c>
      <c r="BV342" s="11">
        <f t="shared" si="609"/>
        <v>0</v>
      </c>
      <c r="BW342" s="11">
        <f t="shared" si="609"/>
        <v>0</v>
      </c>
      <c r="BX342" s="11">
        <f t="shared" si="609"/>
        <v>0</v>
      </c>
      <c r="BY342" s="11">
        <f t="shared" si="609"/>
        <v>0</v>
      </c>
      <c r="BZ342" s="11">
        <f t="shared" si="609"/>
        <v>0</v>
      </c>
      <c r="CA342" s="11">
        <f t="shared" si="609"/>
        <v>0</v>
      </c>
      <c r="CB342" s="11">
        <f t="shared" si="609"/>
        <v>0</v>
      </c>
      <c r="CC342" s="11">
        <f>IF(CC340&gt;0,(CC340-CC338)/CC340,0)</f>
        <v>0</v>
      </c>
      <c r="CD342" s="11">
        <f t="shared" ref="CD342:CL342" si="610">IF(CD340&gt;0,(CD340-CD338)/CD340,0)</f>
        <v>0</v>
      </c>
      <c r="CE342" s="11">
        <f t="shared" si="610"/>
        <v>0</v>
      </c>
      <c r="CF342" s="11">
        <f t="shared" si="610"/>
        <v>0</v>
      </c>
      <c r="CG342" s="11">
        <f t="shared" si="610"/>
        <v>0</v>
      </c>
      <c r="CH342" s="11">
        <f t="shared" si="610"/>
        <v>0</v>
      </c>
      <c r="CI342" s="11">
        <f t="shared" si="610"/>
        <v>0</v>
      </c>
      <c r="CJ342" s="11">
        <f t="shared" si="610"/>
        <v>0</v>
      </c>
      <c r="CK342" s="11">
        <f t="shared" si="610"/>
        <v>0</v>
      </c>
      <c r="CL342" s="11">
        <f t="shared" si="610"/>
        <v>0</v>
      </c>
      <c r="CM342" s="11">
        <f>IF(CM340&gt;0,(CM340-CM338)/CM340,0)</f>
        <v>0</v>
      </c>
      <c r="CN342" s="11">
        <f t="shared" ref="CN342:CU342" si="611">IF(CN340&gt;0,(CN340-CN338)/CN340,0)</f>
        <v>0</v>
      </c>
      <c r="CO342" s="11">
        <f t="shared" si="611"/>
        <v>0</v>
      </c>
      <c r="CP342" s="11">
        <f t="shared" si="611"/>
        <v>0</v>
      </c>
      <c r="CQ342" s="11">
        <f t="shared" si="611"/>
        <v>0</v>
      </c>
      <c r="CR342" s="11">
        <f t="shared" si="611"/>
        <v>0</v>
      </c>
      <c r="CS342" s="11">
        <f t="shared" si="611"/>
        <v>0</v>
      </c>
      <c r="CT342" s="11">
        <f t="shared" si="611"/>
        <v>0</v>
      </c>
      <c r="CU342" s="11">
        <f t="shared" si="611"/>
        <v>0</v>
      </c>
      <c r="CV342" s="133">
        <f>IF(CV340&gt;0,(CV340-CV338)/CV340,0)</f>
        <v>0</v>
      </c>
      <c r="CW342" s="11">
        <f>IF(CW340&gt;0,(CW340-CW338)/CW340,0)</f>
        <v>0</v>
      </c>
    </row>
    <row r="343" spans="1:101" ht="19.5">
      <c r="A343" s="136"/>
      <c r="B343" s="137"/>
      <c r="C343" s="134" t="s">
        <v>217</v>
      </c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130">
        <f>SUM(D343:CU343)</f>
        <v>0</v>
      </c>
      <c r="CW343" s="5">
        <f>CV343/96</f>
        <v>0</v>
      </c>
    </row>
    <row r="344" spans="1:101" ht="19.5">
      <c r="A344" s="136"/>
      <c r="B344" s="138"/>
      <c r="C344" s="30" t="s">
        <v>219</v>
      </c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7"/>
      <c r="CA344" s="7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7"/>
      <c r="CO344" s="7"/>
      <c r="CP344" s="7"/>
      <c r="CQ344" s="7"/>
      <c r="CR344" s="7"/>
      <c r="CS344" s="7"/>
      <c r="CT344" s="7"/>
      <c r="CU344" s="7"/>
      <c r="CV344" s="131">
        <f>SUM(D344:CU344)</f>
        <v>0</v>
      </c>
      <c r="CW344" s="7">
        <f>CV344/96</f>
        <v>0</v>
      </c>
    </row>
    <row r="345" spans="1:101" ht="19.5">
      <c r="A345" s="136"/>
      <c r="B345" s="139"/>
      <c r="C345" s="135" t="s">
        <v>217</v>
      </c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  <c r="AY345" s="9"/>
      <c r="AZ345" s="9"/>
      <c r="BA345" s="9"/>
      <c r="BB345" s="9"/>
      <c r="BC345" s="9"/>
      <c r="BD345" s="9"/>
      <c r="BE345" s="9"/>
      <c r="BF345" s="9"/>
      <c r="BG345" s="9"/>
      <c r="BH345" s="9"/>
      <c r="BI345" s="9"/>
      <c r="BJ345" s="9"/>
      <c r="BK345" s="9"/>
      <c r="BL345" s="9"/>
      <c r="BM345" s="9"/>
      <c r="BN345" s="9"/>
      <c r="BO345" s="9"/>
      <c r="BP345" s="9"/>
      <c r="BQ345" s="9"/>
      <c r="BR345" s="9"/>
      <c r="BS345" s="9"/>
      <c r="BT345" s="9"/>
      <c r="BU345" s="9"/>
      <c r="BV345" s="9"/>
      <c r="BW345" s="9"/>
      <c r="BX345" s="9"/>
      <c r="BY345" s="9"/>
      <c r="BZ345" s="9"/>
      <c r="CA345" s="9"/>
      <c r="CB345" s="9"/>
      <c r="CC345" s="9"/>
      <c r="CD345" s="9"/>
      <c r="CE345" s="9"/>
      <c r="CF345" s="9"/>
      <c r="CG345" s="9"/>
      <c r="CH345" s="9"/>
      <c r="CI345" s="9"/>
      <c r="CJ345" s="9"/>
      <c r="CK345" s="9"/>
      <c r="CL345" s="9"/>
      <c r="CM345" s="9"/>
      <c r="CN345" s="9"/>
      <c r="CO345" s="9"/>
      <c r="CP345" s="9"/>
      <c r="CQ345" s="9"/>
      <c r="CR345" s="9"/>
      <c r="CS345" s="9"/>
      <c r="CT345" s="9"/>
      <c r="CU345" s="9"/>
      <c r="CV345" s="132">
        <f>SUM(D345:CU345)</f>
        <v>0</v>
      </c>
      <c r="CW345" s="9">
        <f>CV345/96</f>
        <v>0</v>
      </c>
    </row>
    <row r="346" spans="1:101" ht="19.5">
      <c r="A346" s="136"/>
      <c r="B346" s="140"/>
      <c r="C346" s="30" t="s">
        <v>219</v>
      </c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  <c r="BZ346" s="7"/>
      <c r="CA346" s="7"/>
      <c r="CB346" s="7"/>
      <c r="CC346" s="7"/>
      <c r="CD346" s="7"/>
      <c r="CE346" s="7"/>
      <c r="CF346" s="7"/>
      <c r="CG346" s="7"/>
      <c r="CH346" s="7"/>
      <c r="CI346" s="7"/>
      <c r="CJ346" s="7"/>
      <c r="CK346" s="7"/>
      <c r="CL346" s="7"/>
      <c r="CM346" s="7"/>
      <c r="CN346" s="7"/>
      <c r="CO346" s="7"/>
      <c r="CP346" s="7"/>
      <c r="CQ346" s="7"/>
      <c r="CR346" s="7"/>
      <c r="CS346" s="7"/>
      <c r="CT346" s="7"/>
      <c r="CU346" s="7"/>
      <c r="CV346" s="131">
        <f>SUM(D346:CU346)</f>
        <v>0</v>
      </c>
      <c r="CW346" s="7">
        <f>CV346/96</f>
        <v>0</v>
      </c>
    </row>
    <row r="347" spans="1:101" ht="19.5">
      <c r="A347" s="136"/>
      <c r="B347" s="1"/>
      <c r="C347" s="30" t="s">
        <v>220</v>
      </c>
      <c r="D347" s="11">
        <f>IF(D345&gt;0,(D345-D343)/D345,0)</f>
        <v>0</v>
      </c>
      <c r="E347" s="11">
        <f t="shared" ref="E347:O347" si="612">IF(E345&gt;0,(E345-E343)/E345,0)</f>
        <v>0</v>
      </c>
      <c r="F347" s="11">
        <f t="shared" si="612"/>
        <v>0</v>
      </c>
      <c r="G347" s="11">
        <f t="shared" si="612"/>
        <v>0</v>
      </c>
      <c r="H347" s="11">
        <f t="shared" si="612"/>
        <v>0</v>
      </c>
      <c r="I347" s="11">
        <f t="shared" si="612"/>
        <v>0</v>
      </c>
      <c r="J347" s="11">
        <f t="shared" si="612"/>
        <v>0</v>
      </c>
      <c r="K347" s="11">
        <f t="shared" si="612"/>
        <v>0</v>
      </c>
      <c r="L347" s="11">
        <f t="shared" si="612"/>
        <v>0</v>
      </c>
      <c r="M347" s="11">
        <f t="shared" si="612"/>
        <v>0</v>
      </c>
      <c r="N347" s="11">
        <f t="shared" si="612"/>
        <v>0</v>
      </c>
      <c r="O347" s="11">
        <f t="shared" si="612"/>
        <v>0</v>
      </c>
      <c r="P347" s="11">
        <f>IF(P345&gt;0,(P345-P343)/P345,0)</f>
        <v>0</v>
      </c>
      <c r="Q347" s="11">
        <f t="shared" ref="Q347:AA347" si="613">IF(Q345&gt;0,(Q345-Q343)/Q345,0)</f>
        <v>0</v>
      </c>
      <c r="R347" s="11">
        <f t="shared" si="613"/>
        <v>0</v>
      </c>
      <c r="S347" s="11">
        <f t="shared" si="613"/>
        <v>0</v>
      </c>
      <c r="T347" s="11">
        <f t="shared" si="613"/>
        <v>0</v>
      </c>
      <c r="U347" s="11">
        <f t="shared" si="613"/>
        <v>0</v>
      </c>
      <c r="V347" s="11">
        <f t="shared" si="613"/>
        <v>0</v>
      </c>
      <c r="W347" s="11">
        <f t="shared" si="613"/>
        <v>0</v>
      </c>
      <c r="X347" s="11">
        <f t="shared" si="613"/>
        <v>0</v>
      </c>
      <c r="Y347" s="11">
        <f t="shared" si="613"/>
        <v>0</v>
      </c>
      <c r="Z347" s="11">
        <f t="shared" si="613"/>
        <v>0</v>
      </c>
      <c r="AA347" s="11">
        <f t="shared" si="613"/>
        <v>0</v>
      </c>
      <c r="AB347" s="11">
        <f>IF(AB345&gt;0,(AB345-AB343)/AB345,0)</f>
        <v>0</v>
      </c>
      <c r="AC347" s="11">
        <f t="shared" ref="AC347:AL347" si="614">IF(AC345&gt;0,(AC345-AC343)/AC345,0)</f>
        <v>0</v>
      </c>
      <c r="AD347" s="11">
        <f t="shared" si="614"/>
        <v>0</v>
      </c>
      <c r="AE347" s="11">
        <f t="shared" si="614"/>
        <v>0</v>
      </c>
      <c r="AF347" s="11">
        <f t="shared" si="614"/>
        <v>0</v>
      </c>
      <c r="AG347" s="11">
        <f t="shared" si="614"/>
        <v>0</v>
      </c>
      <c r="AH347" s="11">
        <f t="shared" si="614"/>
        <v>0</v>
      </c>
      <c r="AI347" s="11">
        <f t="shared" si="614"/>
        <v>0</v>
      </c>
      <c r="AJ347" s="11">
        <f t="shared" si="614"/>
        <v>0</v>
      </c>
      <c r="AK347" s="11">
        <f t="shared" si="614"/>
        <v>0</v>
      </c>
      <c r="AL347" s="11">
        <f t="shared" si="614"/>
        <v>0</v>
      </c>
      <c r="AM347" s="11">
        <f>IF(AM345&gt;0,(AM345-AM343)/AM345,0)</f>
        <v>0</v>
      </c>
      <c r="AN347" s="11">
        <f t="shared" ref="AN347:AV347" si="615">IF(AN345&gt;0,(AN345-AN343)/AN345,0)</f>
        <v>0</v>
      </c>
      <c r="AO347" s="11">
        <f t="shared" si="615"/>
        <v>0</v>
      </c>
      <c r="AP347" s="11">
        <f t="shared" si="615"/>
        <v>0</v>
      </c>
      <c r="AQ347" s="11">
        <f t="shared" si="615"/>
        <v>0</v>
      </c>
      <c r="AR347" s="11">
        <f t="shared" si="615"/>
        <v>0</v>
      </c>
      <c r="AS347" s="11">
        <f t="shared" si="615"/>
        <v>0</v>
      </c>
      <c r="AT347" s="11">
        <f t="shared" si="615"/>
        <v>0</v>
      </c>
      <c r="AU347" s="11">
        <f t="shared" si="615"/>
        <v>0</v>
      </c>
      <c r="AV347" s="11">
        <f t="shared" si="615"/>
        <v>0</v>
      </c>
      <c r="AW347" s="11">
        <f>IF(AW345&gt;0,(AW345-AW343)/AW345,0)</f>
        <v>0</v>
      </c>
      <c r="AX347" s="11">
        <f t="shared" ref="AX347:BG347" si="616">IF(AX345&gt;0,(AX345-AX343)/AX345,0)</f>
        <v>0</v>
      </c>
      <c r="AY347" s="11">
        <f t="shared" si="616"/>
        <v>0</v>
      </c>
      <c r="AZ347" s="11">
        <f t="shared" si="616"/>
        <v>0</v>
      </c>
      <c r="BA347" s="11">
        <f t="shared" si="616"/>
        <v>0</v>
      </c>
      <c r="BB347" s="11">
        <f t="shared" si="616"/>
        <v>0</v>
      </c>
      <c r="BC347" s="11">
        <f t="shared" si="616"/>
        <v>0</v>
      </c>
      <c r="BD347" s="11">
        <f t="shared" si="616"/>
        <v>0</v>
      </c>
      <c r="BE347" s="11">
        <f t="shared" si="616"/>
        <v>0</v>
      </c>
      <c r="BF347" s="11">
        <f t="shared" si="616"/>
        <v>0</v>
      </c>
      <c r="BG347" s="11">
        <f t="shared" si="616"/>
        <v>0</v>
      </c>
      <c r="BH347" s="11">
        <f>IF(BH345&gt;0,(BH345-BH343)/BH345,0)</f>
        <v>0</v>
      </c>
      <c r="BI347" s="11">
        <f t="shared" ref="BI347:BQ347" si="617">IF(BI345&gt;0,(BI345-BI343)/BI345,0)</f>
        <v>0</v>
      </c>
      <c r="BJ347" s="11">
        <f t="shared" si="617"/>
        <v>0</v>
      </c>
      <c r="BK347" s="11">
        <f t="shared" si="617"/>
        <v>0</v>
      </c>
      <c r="BL347" s="11">
        <f t="shared" si="617"/>
        <v>0</v>
      </c>
      <c r="BM347" s="11">
        <f t="shared" si="617"/>
        <v>0</v>
      </c>
      <c r="BN347" s="11">
        <f t="shared" si="617"/>
        <v>0</v>
      </c>
      <c r="BO347" s="11">
        <f t="shared" si="617"/>
        <v>0</v>
      </c>
      <c r="BP347" s="11">
        <f t="shared" si="617"/>
        <v>0</v>
      </c>
      <c r="BQ347" s="11">
        <f t="shared" si="617"/>
        <v>0</v>
      </c>
      <c r="BR347" s="11">
        <f>IF(BR345&gt;0,(BR345-BR343)/BR345,0)</f>
        <v>0</v>
      </c>
      <c r="BS347" s="11">
        <f t="shared" ref="BS347:CB347" si="618">IF(BS345&gt;0,(BS345-BS343)/BS345,0)</f>
        <v>0</v>
      </c>
      <c r="BT347" s="11">
        <f t="shared" si="618"/>
        <v>0</v>
      </c>
      <c r="BU347" s="11">
        <f t="shared" si="618"/>
        <v>0</v>
      </c>
      <c r="BV347" s="11">
        <f t="shared" si="618"/>
        <v>0</v>
      </c>
      <c r="BW347" s="11">
        <f t="shared" si="618"/>
        <v>0</v>
      </c>
      <c r="BX347" s="11">
        <f t="shared" si="618"/>
        <v>0</v>
      </c>
      <c r="BY347" s="11">
        <f t="shared" si="618"/>
        <v>0</v>
      </c>
      <c r="BZ347" s="11">
        <f t="shared" si="618"/>
        <v>0</v>
      </c>
      <c r="CA347" s="11">
        <f t="shared" si="618"/>
        <v>0</v>
      </c>
      <c r="CB347" s="11">
        <f t="shared" si="618"/>
        <v>0</v>
      </c>
      <c r="CC347" s="11">
        <f>IF(CC345&gt;0,(CC345-CC343)/CC345,0)</f>
        <v>0</v>
      </c>
      <c r="CD347" s="11">
        <f t="shared" ref="CD347:CL347" si="619">IF(CD345&gt;0,(CD345-CD343)/CD345,0)</f>
        <v>0</v>
      </c>
      <c r="CE347" s="11">
        <f t="shared" si="619"/>
        <v>0</v>
      </c>
      <c r="CF347" s="11">
        <f t="shared" si="619"/>
        <v>0</v>
      </c>
      <c r="CG347" s="11">
        <f t="shared" si="619"/>
        <v>0</v>
      </c>
      <c r="CH347" s="11">
        <f t="shared" si="619"/>
        <v>0</v>
      </c>
      <c r="CI347" s="11">
        <f t="shared" si="619"/>
        <v>0</v>
      </c>
      <c r="CJ347" s="11">
        <f t="shared" si="619"/>
        <v>0</v>
      </c>
      <c r="CK347" s="11">
        <f t="shared" si="619"/>
        <v>0</v>
      </c>
      <c r="CL347" s="11">
        <f t="shared" si="619"/>
        <v>0</v>
      </c>
      <c r="CM347" s="11">
        <f>IF(CM345&gt;0,(CM345-CM343)/CM345,0)</f>
        <v>0</v>
      </c>
      <c r="CN347" s="11">
        <f t="shared" ref="CN347:CU347" si="620">IF(CN345&gt;0,(CN345-CN343)/CN345,0)</f>
        <v>0</v>
      </c>
      <c r="CO347" s="11">
        <f t="shared" si="620"/>
        <v>0</v>
      </c>
      <c r="CP347" s="11">
        <f t="shared" si="620"/>
        <v>0</v>
      </c>
      <c r="CQ347" s="11">
        <f t="shared" si="620"/>
        <v>0</v>
      </c>
      <c r="CR347" s="11">
        <f t="shared" si="620"/>
        <v>0</v>
      </c>
      <c r="CS347" s="11">
        <f t="shared" si="620"/>
        <v>0</v>
      </c>
      <c r="CT347" s="11">
        <f t="shared" si="620"/>
        <v>0</v>
      </c>
      <c r="CU347" s="11">
        <f t="shared" si="620"/>
        <v>0</v>
      </c>
      <c r="CV347" s="133">
        <f>IF(CV345&gt;0,(CV345-CV343)/CV345,0)</f>
        <v>0</v>
      </c>
      <c r="CW347" s="11">
        <f>IF(CW345&gt;0,(CW345-CW343)/CW345,0)</f>
        <v>0</v>
      </c>
    </row>
    <row r="348" spans="1:101" ht="19.5">
      <c r="A348" s="136"/>
      <c r="B348" s="137"/>
      <c r="C348" s="134" t="s">
        <v>217</v>
      </c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130">
        <f>SUM(D348:CU348)</f>
        <v>0</v>
      </c>
      <c r="CW348" s="5">
        <f>CV348/96</f>
        <v>0</v>
      </c>
    </row>
    <row r="349" spans="1:101" ht="19.5">
      <c r="A349" s="136"/>
      <c r="B349" s="138"/>
      <c r="C349" s="30" t="s">
        <v>219</v>
      </c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  <c r="BZ349" s="7"/>
      <c r="CA349" s="7"/>
      <c r="CB349" s="7"/>
      <c r="CC349" s="7"/>
      <c r="CD349" s="7"/>
      <c r="CE349" s="7"/>
      <c r="CF349" s="7"/>
      <c r="CG349" s="7"/>
      <c r="CH349" s="7"/>
      <c r="CI349" s="7"/>
      <c r="CJ349" s="7"/>
      <c r="CK349" s="7"/>
      <c r="CL349" s="7"/>
      <c r="CM349" s="7"/>
      <c r="CN349" s="7"/>
      <c r="CO349" s="7"/>
      <c r="CP349" s="7"/>
      <c r="CQ349" s="7"/>
      <c r="CR349" s="7"/>
      <c r="CS349" s="7"/>
      <c r="CT349" s="7"/>
      <c r="CU349" s="7"/>
      <c r="CV349" s="131">
        <f>SUM(D349:CU349)</f>
        <v>0</v>
      </c>
      <c r="CW349" s="7">
        <f>CV349/96</f>
        <v>0</v>
      </c>
    </row>
    <row r="350" spans="1:101" ht="19.5">
      <c r="A350" s="136"/>
      <c r="B350" s="139"/>
      <c r="C350" s="135" t="s">
        <v>217</v>
      </c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  <c r="AT350" s="9"/>
      <c r="AU350" s="9"/>
      <c r="AV350" s="9"/>
      <c r="AW350" s="9"/>
      <c r="AX350" s="9"/>
      <c r="AY350" s="9"/>
      <c r="AZ350" s="9"/>
      <c r="BA350" s="9"/>
      <c r="BB350" s="9"/>
      <c r="BC350" s="9"/>
      <c r="BD350" s="9"/>
      <c r="BE350" s="9"/>
      <c r="BF350" s="9"/>
      <c r="BG350" s="9"/>
      <c r="BH350" s="9"/>
      <c r="BI350" s="9"/>
      <c r="BJ350" s="9"/>
      <c r="BK350" s="9"/>
      <c r="BL350" s="9"/>
      <c r="BM350" s="9"/>
      <c r="BN350" s="9"/>
      <c r="BO350" s="9"/>
      <c r="BP350" s="9"/>
      <c r="BQ350" s="9"/>
      <c r="BR350" s="9"/>
      <c r="BS350" s="9"/>
      <c r="BT350" s="9"/>
      <c r="BU350" s="9"/>
      <c r="BV350" s="9"/>
      <c r="BW350" s="9"/>
      <c r="BX350" s="9"/>
      <c r="BY350" s="9"/>
      <c r="BZ350" s="9"/>
      <c r="CA350" s="9"/>
      <c r="CB350" s="9"/>
      <c r="CC350" s="9"/>
      <c r="CD350" s="9"/>
      <c r="CE350" s="9"/>
      <c r="CF350" s="9"/>
      <c r="CG350" s="9"/>
      <c r="CH350" s="9"/>
      <c r="CI350" s="9"/>
      <c r="CJ350" s="9"/>
      <c r="CK350" s="9"/>
      <c r="CL350" s="9"/>
      <c r="CM350" s="9"/>
      <c r="CN350" s="9"/>
      <c r="CO350" s="9"/>
      <c r="CP350" s="9"/>
      <c r="CQ350" s="9"/>
      <c r="CR350" s="9"/>
      <c r="CS350" s="9"/>
      <c r="CT350" s="9"/>
      <c r="CU350" s="9"/>
      <c r="CV350" s="132">
        <f>SUM(D350:CU350)</f>
        <v>0</v>
      </c>
      <c r="CW350" s="9">
        <f>CV350/96</f>
        <v>0</v>
      </c>
    </row>
    <row r="351" spans="1:101" ht="19.5">
      <c r="A351" s="136"/>
      <c r="B351" s="140"/>
      <c r="C351" s="30" t="s">
        <v>219</v>
      </c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  <c r="BZ351" s="7"/>
      <c r="CA351" s="7"/>
      <c r="CB351" s="7"/>
      <c r="CC351" s="7"/>
      <c r="CD351" s="7"/>
      <c r="CE351" s="7"/>
      <c r="CF351" s="7"/>
      <c r="CG351" s="7"/>
      <c r="CH351" s="7"/>
      <c r="CI351" s="7"/>
      <c r="CJ351" s="7"/>
      <c r="CK351" s="7"/>
      <c r="CL351" s="7"/>
      <c r="CM351" s="7"/>
      <c r="CN351" s="7"/>
      <c r="CO351" s="7"/>
      <c r="CP351" s="7"/>
      <c r="CQ351" s="7"/>
      <c r="CR351" s="7"/>
      <c r="CS351" s="7"/>
      <c r="CT351" s="7"/>
      <c r="CU351" s="7"/>
      <c r="CV351" s="131">
        <f>SUM(D351:CU351)</f>
        <v>0</v>
      </c>
      <c r="CW351" s="7">
        <f>CV351/96</f>
        <v>0</v>
      </c>
    </row>
    <row r="352" spans="1:101" ht="19.5">
      <c r="A352" s="136"/>
      <c r="B352" s="1"/>
      <c r="C352" s="30" t="s">
        <v>220</v>
      </c>
      <c r="D352" s="11">
        <f>IF(D350&gt;0,(D350-D348)/D350,0)</f>
        <v>0</v>
      </c>
      <c r="E352" s="11">
        <f t="shared" ref="E352:O352" si="621">IF(E350&gt;0,(E350-E348)/E350,0)</f>
        <v>0</v>
      </c>
      <c r="F352" s="11">
        <f t="shared" si="621"/>
        <v>0</v>
      </c>
      <c r="G352" s="11">
        <f t="shared" si="621"/>
        <v>0</v>
      </c>
      <c r="H352" s="11">
        <f t="shared" si="621"/>
        <v>0</v>
      </c>
      <c r="I352" s="11">
        <f t="shared" si="621"/>
        <v>0</v>
      </c>
      <c r="J352" s="11">
        <f t="shared" si="621"/>
        <v>0</v>
      </c>
      <c r="K352" s="11">
        <f t="shared" si="621"/>
        <v>0</v>
      </c>
      <c r="L352" s="11">
        <f t="shared" si="621"/>
        <v>0</v>
      </c>
      <c r="M352" s="11">
        <f t="shared" si="621"/>
        <v>0</v>
      </c>
      <c r="N352" s="11">
        <f t="shared" si="621"/>
        <v>0</v>
      </c>
      <c r="O352" s="11">
        <f t="shared" si="621"/>
        <v>0</v>
      </c>
      <c r="P352" s="11">
        <f>IF(P350&gt;0,(P350-P348)/P350,0)</f>
        <v>0</v>
      </c>
      <c r="Q352" s="11">
        <f t="shared" ref="Q352:AA352" si="622">IF(Q350&gt;0,(Q350-Q348)/Q350,0)</f>
        <v>0</v>
      </c>
      <c r="R352" s="11">
        <f t="shared" si="622"/>
        <v>0</v>
      </c>
      <c r="S352" s="11">
        <f t="shared" si="622"/>
        <v>0</v>
      </c>
      <c r="T352" s="11">
        <f t="shared" si="622"/>
        <v>0</v>
      </c>
      <c r="U352" s="11">
        <f t="shared" si="622"/>
        <v>0</v>
      </c>
      <c r="V352" s="11">
        <f t="shared" si="622"/>
        <v>0</v>
      </c>
      <c r="W352" s="11">
        <f t="shared" si="622"/>
        <v>0</v>
      </c>
      <c r="X352" s="11">
        <f t="shared" si="622"/>
        <v>0</v>
      </c>
      <c r="Y352" s="11">
        <f t="shared" si="622"/>
        <v>0</v>
      </c>
      <c r="Z352" s="11">
        <f t="shared" si="622"/>
        <v>0</v>
      </c>
      <c r="AA352" s="11">
        <f t="shared" si="622"/>
        <v>0</v>
      </c>
      <c r="AB352" s="11">
        <f>IF(AB350&gt;0,(AB350-AB348)/AB350,0)</f>
        <v>0</v>
      </c>
      <c r="AC352" s="11">
        <f t="shared" ref="AC352:AL352" si="623">IF(AC350&gt;0,(AC350-AC348)/AC350,0)</f>
        <v>0</v>
      </c>
      <c r="AD352" s="11">
        <f t="shared" si="623"/>
        <v>0</v>
      </c>
      <c r="AE352" s="11">
        <f t="shared" si="623"/>
        <v>0</v>
      </c>
      <c r="AF352" s="11">
        <f t="shared" si="623"/>
        <v>0</v>
      </c>
      <c r="AG352" s="11">
        <f t="shared" si="623"/>
        <v>0</v>
      </c>
      <c r="AH352" s="11">
        <f t="shared" si="623"/>
        <v>0</v>
      </c>
      <c r="AI352" s="11">
        <f t="shared" si="623"/>
        <v>0</v>
      </c>
      <c r="AJ352" s="11">
        <f t="shared" si="623"/>
        <v>0</v>
      </c>
      <c r="AK352" s="11">
        <f t="shared" si="623"/>
        <v>0</v>
      </c>
      <c r="AL352" s="11">
        <f t="shared" si="623"/>
        <v>0</v>
      </c>
      <c r="AM352" s="11">
        <f>IF(AM350&gt;0,(AM350-AM348)/AM350,0)</f>
        <v>0</v>
      </c>
      <c r="AN352" s="11">
        <f t="shared" ref="AN352:AV352" si="624">IF(AN350&gt;0,(AN350-AN348)/AN350,0)</f>
        <v>0</v>
      </c>
      <c r="AO352" s="11">
        <f t="shared" si="624"/>
        <v>0</v>
      </c>
      <c r="AP352" s="11">
        <f t="shared" si="624"/>
        <v>0</v>
      </c>
      <c r="AQ352" s="11">
        <f t="shared" si="624"/>
        <v>0</v>
      </c>
      <c r="AR352" s="11">
        <f t="shared" si="624"/>
        <v>0</v>
      </c>
      <c r="AS352" s="11">
        <f t="shared" si="624"/>
        <v>0</v>
      </c>
      <c r="AT352" s="11">
        <f t="shared" si="624"/>
        <v>0</v>
      </c>
      <c r="AU352" s="11">
        <f t="shared" si="624"/>
        <v>0</v>
      </c>
      <c r="AV352" s="11">
        <f t="shared" si="624"/>
        <v>0</v>
      </c>
      <c r="AW352" s="11">
        <f>IF(AW350&gt;0,(AW350-AW348)/AW350,0)</f>
        <v>0</v>
      </c>
      <c r="AX352" s="11">
        <f t="shared" ref="AX352:BG352" si="625">IF(AX350&gt;0,(AX350-AX348)/AX350,0)</f>
        <v>0</v>
      </c>
      <c r="AY352" s="11">
        <f t="shared" si="625"/>
        <v>0</v>
      </c>
      <c r="AZ352" s="11">
        <f t="shared" si="625"/>
        <v>0</v>
      </c>
      <c r="BA352" s="11">
        <f t="shared" si="625"/>
        <v>0</v>
      </c>
      <c r="BB352" s="11">
        <f t="shared" si="625"/>
        <v>0</v>
      </c>
      <c r="BC352" s="11">
        <f t="shared" si="625"/>
        <v>0</v>
      </c>
      <c r="BD352" s="11">
        <f t="shared" si="625"/>
        <v>0</v>
      </c>
      <c r="BE352" s="11">
        <f t="shared" si="625"/>
        <v>0</v>
      </c>
      <c r="BF352" s="11">
        <f t="shared" si="625"/>
        <v>0</v>
      </c>
      <c r="BG352" s="11">
        <f t="shared" si="625"/>
        <v>0</v>
      </c>
      <c r="BH352" s="11">
        <f>IF(BH350&gt;0,(BH350-BH348)/BH350,0)</f>
        <v>0</v>
      </c>
      <c r="BI352" s="11">
        <f t="shared" ref="BI352:BQ352" si="626">IF(BI350&gt;0,(BI350-BI348)/BI350,0)</f>
        <v>0</v>
      </c>
      <c r="BJ352" s="11">
        <f t="shared" si="626"/>
        <v>0</v>
      </c>
      <c r="BK352" s="11">
        <f t="shared" si="626"/>
        <v>0</v>
      </c>
      <c r="BL352" s="11">
        <f t="shared" si="626"/>
        <v>0</v>
      </c>
      <c r="BM352" s="11">
        <f t="shared" si="626"/>
        <v>0</v>
      </c>
      <c r="BN352" s="11">
        <f t="shared" si="626"/>
        <v>0</v>
      </c>
      <c r="BO352" s="11">
        <f t="shared" si="626"/>
        <v>0</v>
      </c>
      <c r="BP352" s="11">
        <f t="shared" si="626"/>
        <v>0</v>
      </c>
      <c r="BQ352" s="11">
        <f t="shared" si="626"/>
        <v>0</v>
      </c>
      <c r="BR352" s="11">
        <f>IF(BR350&gt;0,(BR350-BR348)/BR350,0)</f>
        <v>0</v>
      </c>
      <c r="BS352" s="11">
        <f t="shared" ref="BS352:CB352" si="627">IF(BS350&gt;0,(BS350-BS348)/BS350,0)</f>
        <v>0</v>
      </c>
      <c r="BT352" s="11">
        <f t="shared" si="627"/>
        <v>0</v>
      </c>
      <c r="BU352" s="11">
        <f t="shared" si="627"/>
        <v>0</v>
      </c>
      <c r="BV352" s="11">
        <f t="shared" si="627"/>
        <v>0</v>
      </c>
      <c r="BW352" s="11">
        <f t="shared" si="627"/>
        <v>0</v>
      </c>
      <c r="BX352" s="11">
        <f t="shared" si="627"/>
        <v>0</v>
      </c>
      <c r="BY352" s="11">
        <f t="shared" si="627"/>
        <v>0</v>
      </c>
      <c r="BZ352" s="11">
        <f t="shared" si="627"/>
        <v>0</v>
      </c>
      <c r="CA352" s="11">
        <f t="shared" si="627"/>
        <v>0</v>
      </c>
      <c r="CB352" s="11">
        <f t="shared" si="627"/>
        <v>0</v>
      </c>
      <c r="CC352" s="11">
        <f>IF(CC350&gt;0,(CC350-CC348)/CC350,0)</f>
        <v>0</v>
      </c>
      <c r="CD352" s="11">
        <f t="shared" ref="CD352:CL352" si="628">IF(CD350&gt;0,(CD350-CD348)/CD350,0)</f>
        <v>0</v>
      </c>
      <c r="CE352" s="11">
        <f t="shared" si="628"/>
        <v>0</v>
      </c>
      <c r="CF352" s="11">
        <f t="shared" si="628"/>
        <v>0</v>
      </c>
      <c r="CG352" s="11">
        <f t="shared" si="628"/>
        <v>0</v>
      </c>
      <c r="CH352" s="11">
        <f t="shared" si="628"/>
        <v>0</v>
      </c>
      <c r="CI352" s="11">
        <f t="shared" si="628"/>
        <v>0</v>
      </c>
      <c r="CJ352" s="11">
        <f t="shared" si="628"/>
        <v>0</v>
      </c>
      <c r="CK352" s="11">
        <f t="shared" si="628"/>
        <v>0</v>
      </c>
      <c r="CL352" s="11">
        <f t="shared" si="628"/>
        <v>0</v>
      </c>
      <c r="CM352" s="11">
        <f>IF(CM350&gt;0,(CM350-CM348)/CM350,0)</f>
        <v>0</v>
      </c>
      <c r="CN352" s="11">
        <f t="shared" ref="CN352:CU352" si="629">IF(CN350&gt;0,(CN350-CN348)/CN350,0)</f>
        <v>0</v>
      </c>
      <c r="CO352" s="11">
        <f t="shared" si="629"/>
        <v>0</v>
      </c>
      <c r="CP352" s="11">
        <f t="shared" si="629"/>
        <v>0</v>
      </c>
      <c r="CQ352" s="11">
        <f t="shared" si="629"/>
        <v>0</v>
      </c>
      <c r="CR352" s="11">
        <f t="shared" si="629"/>
        <v>0</v>
      </c>
      <c r="CS352" s="11">
        <f t="shared" si="629"/>
        <v>0</v>
      </c>
      <c r="CT352" s="11">
        <f t="shared" si="629"/>
        <v>0</v>
      </c>
      <c r="CU352" s="11">
        <f t="shared" si="629"/>
        <v>0</v>
      </c>
      <c r="CV352" s="133">
        <f>IF(CV350&gt;0,(CV350-CV348)/CV350,0)</f>
        <v>0</v>
      </c>
      <c r="CW352" s="11">
        <f>IF(CW350&gt;0,(CW350-CW348)/CW350,0)</f>
        <v>0</v>
      </c>
    </row>
  </sheetData>
  <mergeCells count="216">
    <mergeCell ref="A18:A22"/>
    <mergeCell ref="B18:B19"/>
    <mergeCell ref="B20:B21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CR1:CV1"/>
    <mergeCell ref="A43:A47"/>
    <mergeCell ref="B43:B44"/>
    <mergeCell ref="B45:B46"/>
    <mergeCell ref="A23:A27"/>
    <mergeCell ref="B23:B24"/>
    <mergeCell ref="B25:B26"/>
    <mergeCell ref="T1:AK1"/>
    <mergeCell ref="AM1:BD1"/>
    <mergeCell ref="BF1:BW1"/>
    <mergeCell ref="BY1:CP1"/>
    <mergeCell ref="A1:R1"/>
    <mergeCell ref="A3:A7"/>
    <mergeCell ref="B3:B4"/>
    <mergeCell ref="B5:B6"/>
    <mergeCell ref="A8:A12"/>
    <mergeCell ref="B8:B9"/>
    <mergeCell ref="B10:B11"/>
    <mergeCell ref="A28:A32"/>
    <mergeCell ref="B28:B29"/>
    <mergeCell ref="B30:B31"/>
    <mergeCell ref="A13:A17"/>
    <mergeCell ref="B13:B14"/>
    <mergeCell ref="B15:B16"/>
    <mergeCell ref="A63:A67"/>
    <mergeCell ref="B63:B64"/>
    <mergeCell ref="B65:B66"/>
    <mergeCell ref="A68:A72"/>
    <mergeCell ref="B68:B69"/>
    <mergeCell ref="B70:B71"/>
    <mergeCell ref="A53:A57"/>
    <mergeCell ref="B53:B54"/>
    <mergeCell ref="B55:B56"/>
    <mergeCell ref="A58:A62"/>
    <mergeCell ref="B58:B59"/>
    <mergeCell ref="B60:B61"/>
    <mergeCell ref="A83:A87"/>
    <mergeCell ref="B83:B84"/>
    <mergeCell ref="B85:B86"/>
    <mergeCell ref="A88:A92"/>
    <mergeCell ref="B88:B89"/>
    <mergeCell ref="B90:B91"/>
    <mergeCell ref="A73:A77"/>
    <mergeCell ref="B73:B74"/>
    <mergeCell ref="B75:B76"/>
    <mergeCell ref="A78:A82"/>
    <mergeCell ref="B78:B79"/>
    <mergeCell ref="B80:B81"/>
    <mergeCell ref="A103:A107"/>
    <mergeCell ref="B103:B104"/>
    <mergeCell ref="B105:B106"/>
    <mergeCell ref="A108:A112"/>
    <mergeCell ref="B108:B109"/>
    <mergeCell ref="B110:B111"/>
    <mergeCell ref="A93:A97"/>
    <mergeCell ref="B93:B94"/>
    <mergeCell ref="B95:B96"/>
    <mergeCell ref="A98:A102"/>
    <mergeCell ref="B98:B99"/>
    <mergeCell ref="B100:B101"/>
    <mergeCell ref="A123:A127"/>
    <mergeCell ref="B123:B124"/>
    <mergeCell ref="B125:B126"/>
    <mergeCell ref="A128:A132"/>
    <mergeCell ref="B128:B129"/>
    <mergeCell ref="B130:B131"/>
    <mergeCell ref="A113:A117"/>
    <mergeCell ref="B113:B114"/>
    <mergeCell ref="B115:B116"/>
    <mergeCell ref="A118:A122"/>
    <mergeCell ref="B118:B119"/>
    <mergeCell ref="B120:B121"/>
    <mergeCell ref="A143:A147"/>
    <mergeCell ref="B143:B144"/>
    <mergeCell ref="B145:B146"/>
    <mergeCell ref="A148:A152"/>
    <mergeCell ref="B148:B149"/>
    <mergeCell ref="B150:B151"/>
    <mergeCell ref="A133:A137"/>
    <mergeCell ref="B133:B134"/>
    <mergeCell ref="B135:B136"/>
    <mergeCell ref="A138:A142"/>
    <mergeCell ref="B138:B139"/>
    <mergeCell ref="B140:B141"/>
    <mergeCell ref="A163:A167"/>
    <mergeCell ref="B163:B164"/>
    <mergeCell ref="B165:B166"/>
    <mergeCell ref="A168:A172"/>
    <mergeCell ref="B168:B169"/>
    <mergeCell ref="B170:B171"/>
    <mergeCell ref="A153:A157"/>
    <mergeCell ref="B153:B154"/>
    <mergeCell ref="B155:B156"/>
    <mergeCell ref="A158:A162"/>
    <mergeCell ref="B158:B159"/>
    <mergeCell ref="B160:B161"/>
    <mergeCell ref="A183:A187"/>
    <mergeCell ref="B183:B184"/>
    <mergeCell ref="B185:B186"/>
    <mergeCell ref="A188:A192"/>
    <mergeCell ref="B188:B189"/>
    <mergeCell ref="B190:B191"/>
    <mergeCell ref="A173:A177"/>
    <mergeCell ref="B173:B174"/>
    <mergeCell ref="B175:B176"/>
    <mergeCell ref="A178:A182"/>
    <mergeCell ref="B178:B179"/>
    <mergeCell ref="B180:B181"/>
    <mergeCell ref="A203:A207"/>
    <mergeCell ref="B203:B204"/>
    <mergeCell ref="B205:B206"/>
    <mergeCell ref="A208:A212"/>
    <mergeCell ref="B208:B209"/>
    <mergeCell ref="B210:B211"/>
    <mergeCell ref="A193:A197"/>
    <mergeCell ref="B193:B194"/>
    <mergeCell ref="B195:B196"/>
    <mergeCell ref="A198:A202"/>
    <mergeCell ref="B198:B199"/>
    <mergeCell ref="B200:B201"/>
    <mergeCell ref="A223:A227"/>
    <mergeCell ref="B223:B224"/>
    <mergeCell ref="B225:B226"/>
    <mergeCell ref="A228:A232"/>
    <mergeCell ref="B228:B229"/>
    <mergeCell ref="B230:B231"/>
    <mergeCell ref="A213:A217"/>
    <mergeCell ref="B213:B214"/>
    <mergeCell ref="B215:B216"/>
    <mergeCell ref="A218:A222"/>
    <mergeCell ref="B218:B219"/>
    <mergeCell ref="B220:B221"/>
    <mergeCell ref="A243:A247"/>
    <mergeCell ref="B243:B244"/>
    <mergeCell ref="B245:B246"/>
    <mergeCell ref="A248:A252"/>
    <mergeCell ref="B248:B249"/>
    <mergeCell ref="B250:B251"/>
    <mergeCell ref="A233:A237"/>
    <mergeCell ref="B233:B234"/>
    <mergeCell ref="B235:B236"/>
    <mergeCell ref="A238:A242"/>
    <mergeCell ref="B238:B239"/>
    <mergeCell ref="B240:B241"/>
    <mergeCell ref="A263:A267"/>
    <mergeCell ref="B263:B264"/>
    <mergeCell ref="B265:B266"/>
    <mergeCell ref="A268:A272"/>
    <mergeCell ref="B268:B269"/>
    <mergeCell ref="B270:B271"/>
    <mergeCell ref="A253:A257"/>
    <mergeCell ref="B253:B254"/>
    <mergeCell ref="B255:B256"/>
    <mergeCell ref="A258:A262"/>
    <mergeCell ref="B258:B259"/>
    <mergeCell ref="B260:B261"/>
    <mergeCell ref="A283:A287"/>
    <mergeCell ref="B283:B284"/>
    <mergeCell ref="B285:B286"/>
    <mergeCell ref="A288:A292"/>
    <mergeCell ref="B288:B289"/>
    <mergeCell ref="B290:B291"/>
    <mergeCell ref="A273:A277"/>
    <mergeCell ref="B273:B274"/>
    <mergeCell ref="B275:B276"/>
    <mergeCell ref="A278:A282"/>
    <mergeCell ref="B278:B279"/>
    <mergeCell ref="B280:B281"/>
    <mergeCell ref="A303:A307"/>
    <mergeCell ref="B303:B304"/>
    <mergeCell ref="B305:B306"/>
    <mergeCell ref="A308:A312"/>
    <mergeCell ref="B308:B309"/>
    <mergeCell ref="B310:B311"/>
    <mergeCell ref="A293:A297"/>
    <mergeCell ref="B293:B294"/>
    <mergeCell ref="B295:B296"/>
    <mergeCell ref="A298:A302"/>
    <mergeCell ref="B298:B299"/>
    <mergeCell ref="B300:B301"/>
    <mergeCell ref="A323:A327"/>
    <mergeCell ref="B323:B324"/>
    <mergeCell ref="B325:B326"/>
    <mergeCell ref="A328:A332"/>
    <mergeCell ref="B328:B329"/>
    <mergeCell ref="B330:B331"/>
    <mergeCell ref="A313:A317"/>
    <mergeCell ref="B313:B314"/>
    <mergeCell ref="B315:B316"/>
    <mergeCell ref="A318:A322"/>
    <mergeCell ref="B318:B319"/>
    <mergeCell ref="B320:B321"/>
    <mergeCell ref="A343:A347"/>
    <mergeCell ref="B343:B344"/>
    <mergeCell ref="B345:B346"/>
    <mergeCell ref="A348:A352"/>
    <mergeCell ref="B348:B349"/>
    <mergeCell ref="B350:B351"/>
    <mergeCell ref="A333:A337"/>
    <mergeCell ref="B333:B334"/>
    <mergeCell ref="B335:B336"/>
    <mergeCell ref="A338:A342"/>
    <mergeCell ref="B338:B339"/>
    <mergeCell ref="B340:B341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0"/>
  <sheetViews>
    <sheetView zoomScaleNormal="100" workbookViewId="0">
      <selection sqref="A1:AD1"/>
    </sheetView>
  </sheetViews>
  <sheetFormatPr defaultColWidth="10.33203125" defaultRowHeight="18.7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>
      <c r="A1" s="141" t="s">
        <v>189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3"/>
      <c r="P1" s="1" t="s">
        <v>21</v>
      </c>
      <c r="Q1" s="2"/>
      <c r="W1"/>
      <c r="X1"/>
      <c r="Y1"/>
      <c r="AQ1" s="2"/>
      <c r="AR1" s="2"/>
      <c r="AS1" s="2"/>
    </row>
    <row r="2" spans="1:45" ht="19.5">
      <c r="A2" s="12" t="s">
        <v>22</v>
      </c>
      <c r="B2" s="30" t="s">
        <v>204</v>
      </c>
      <c r="C2" s="1" t="s">
        <v>24</v>
      </c>
      <c r="D2" s="3" t="s">
        <v>9</v>
      </c>
      <c r="E2" s="3" t="s">
        <v>17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18</v>
      </c>
      <c r="N2" s="3" t="s">
        <v>19</v>
      </c>
      <c r="O2" s="1" t="s">
        <v>25</v>
      </c>
      <c r="P2" s="34" t="s">
        <v>95</v>
      </c>
      <c r="Q2" s="2"/>
      <c r="W2"/>
      <c r="X2"/>
      <c r="Y2"/>
      <c r="AQ2" s="2"/>
      <c r="AR2" s="2"/>
      <c r="AS2" s="2"/>
    </row>
    <row r="3" spans="1:45" ht="23.25" customHeight="1">
      <c r="A3" s="136" t="s">
        <v>26</v>
      </c>
      <c r="B3" s="137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>
      <c r="A4" s="136"/>
      <c r="B4" s="138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>
      <c r="A5" s="136"/>
      <c r="B5" s="139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>
      <c r="A6" s="136"/>
      <c r="B6" s="140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>
      <c r="A7" s="136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>
      <c r="A8" s="136" t="s">
        <v>30</v>
      </c>
      <c r="B8" s="137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>
      <c r="A9" s="136"/>
      <c r="B9" s="138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>
      <c r="A10" s="136"/>
      <c r="B10" s="139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>
      <c r="A11" s="136"/>
      <c r="B11" s="140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>
      <c r="A12" s="136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>
      <c r="A13" s="136" t="s">
        <v>41</v>
      </c>
      <c r="B13" s="137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>
      <c r="A14" s="136"/>
      <c r="B14" s="138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>
      <c r="A15" s="136"/>
      <c r="B15" s="139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>
      <c r="A16" s="136"/>
      <c r="B16" s="140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>
      <c r="A17" s="136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>
      <c r="A18" s="160" t="s">
        <v>65</v>
      </c>
      <c r="B18" s="137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>
      <c r="A19" s="136"/>
      <c r="B19" s="138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>
      <c r="A20" s="136"/>
      <c r="B20" s="139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>
      <c r="A21" s="136"/>
      <c r="B21" s="140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>
      <c r="A22" s="136"/>
      <c r="B22" s="1"/>
      <c r="C22" s="1" t="s">
        <v>29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>
      <c r="A23" s="136" t="s">
        <v>32</v>
      </c>
      <c r="B23" s="137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>
      <c r="A24" s="136"/>
      <c r="B24" s="138"/>
      <c r="C24" s="1" t="s">
        <v>28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>
      <c r="A25" s="136"/>
      <c r="B25" s="139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>
      <c r="A26" s="136"/>
      <c r="B26" s="140"/>
      <c r="C26" s="1" t="s">
        <v>28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>
      <c r="A27" s="136"/>
      <c r="B27" s="1"/>
      <c r="C27" s="1" t="s">
        <v>29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>
      <c r="A28" s="136" t="s">
        <v>33</v>
      </c>
      <c r="B28" s="137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>
      <c r="A29" s="136"/>
      <c r="B29" s="138"/>
      <c r="C29" s="1" t="s">
        <v>28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>
      <c r="A30" s="136"/>
      <c r="B30" s="139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>
      <c r="A31" s="136"/>
      <c r="B31" s="140"/>
      <c r="C31" s="1" t="s">
        <v>28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>
      <c r="A32" s="136"/>
      <c r="B32" s="1"/>
      <c r="C32" s="1" t="s">
        <v>29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>
      <c r="A33" s="136" t="s">
        <v>34</v>
      </c>
      <c r="B33" s="137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>
      <c r="A34" s="136"/>
      <c r="B34" s="138"/>
      <c r="C34" s="1" t="s">
        <v>28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>
      <c r="A35" s="136"/>
      <c r="B35" s="139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>
      <c r="A36" s="136"/>
      <c r="B36" s="140"/>
      <c r="C36" s="1" t="s">
        <v>28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>
      <c r="A37" s="136"/>
      <c r="B37" s="1"/>
      <c r="C37" s="1" t="s">
        <v>29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>
      <c r="A38" s="136" t="s">
        <v>35</v>
      </c>
      <c r="B38" s="137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>
      <c r="A39" s="136"/>
      <c r="B39" s="138"/>
      <c r="C39" s="1" t="s">
        <v>28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>
      <c r="A40" s="136"/>
      <c r="B40" s="139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>
      <c r="A41" s="136"/>
      <c r="B41" s="140"/>
      <c r="C41" s="1" t="s">
        <v>28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>
      <c r="A42" s="136"/>
      <c r="B42" s="1"/>
      <c r="C42" s="1" t="s">
        <v>29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>
      <c r="A43" s="136" t="s">
        <v>36</v>
      </c>
      <c r="B43" s="137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>
      <c r="A44" s="136"/>
      <c r="B44" s="138"/>
      <c r="C44" s="1" t="s">
        <v>28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>
      <c r="A45" s="136"/>
      <c r="B45" s="139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>
      <c r="A46" s="136"/>
      <c r="B46" s="140"/>
      <c r="C46" s="1" t="s">
        <v>28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>
      <c r="A47" s="136"/>
      <c r="B47" s="1"/>
      <c r="C47" s="1" t="s">
        <v>29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>
      <c r="A48" s="136" t="s">
        <v>37</v>
      </c>
      <c r="B48" s="137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>
      <c r="A49" s="136"/>
      <c r="B49" s="138"/>
      <c r="C49" s="1" t="s">
        <v>28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>
      <c r="A50" s="136"/>
      <c r="B50" s="139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>
      <c r="A51" s="136"/>
      <c r="B51" s="140"/>
      <c r="C51" s="1" t="s">
        <v>28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>
      <c r="A52" s="136"/>
      <c r="B52" s="1"/>
      <c r="C52" s="1" t="s">
        <v>29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>
      <c r="A55" s="2"/>
      <c r="B55" s="14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3"/>
      <c r="AJ55" s="33"/>
    </row>
    <row r="56" spans="1:45" ht="19.5">
      <c r="A56" s="2"/>
      <c r="B56" s="15">
        <v>1</v>
      </c>
      <c r="C56" s="16" t="s">
        <v>98</v>
      </c>
      <c r="D56" s="17" t="s">
        <v>42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3"/>
      <c r="AJ56" s="33"/>
    </row>
    <row r="57" spans="1:45" ht="19.5">
      <c r="A57" s="2"/>
      <c r="B57" s="15">
        <v>2</v>
      </c>
      <c r="C57" s="16" t="s">
        <v>99</v>
      </c>
      <c r="D57" s="17" t="s">
        <v>42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3"/>
      <c r="AJ57" s="33"/>
    </row>
    <row r="58" spans="1:45" ht="19.5">
      <c r="A58" s="2"/>
      <c r="B58" s="15">
        <v>3</v>
      </c>
      <c r="C58" s="16" t="s">
        <v>100</v>
      </c>
      <c r="D58" s="17" t="s">
        <v>42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3"/>
      <c r="AJ58" s="33"/>
    </row>
    <row r="59" spans="1:45" ht="19.5">
      <c r="A59" s="2"/>
      <c r="B59" s="15">
        <v>4</v>
      </c>
      <c r="C59" s="16" t="s">
        <v>101</v>
      </c>
      <c r="D59" s="17" t="s">
        <v>43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3"/>
      <c r="AJ59" s="33"/>
    </row>
    <row r="60" spans="1:45" ht="19.5">
      <c r="A60" s="2"/>
      <c r="B60" s="15">
        <v>5</v>
      </c>
      <c r="C60" s="16" t="s">
        <v>102</v>
      </c>
      <c r="D60" s="35" t="s">
        <v>65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3"/>
      <c r="AJ60" s="33"/>
    </row>
  </sheetData>
  <mergeCells count="31">
    <mergeCell ref="A3:A7"/>
    <mergeCell ref="B3:B4"/>
    <mergeCell ref="B5:B6"/>
    <mergeCell ref="A8:A12"/>
    <mergeCell ref="B8:B9"/>
    <mergeCell ref="B10:B11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/>
  <cols>
    <col min="1" max="1" width="7.88671875" style="28" bestFit="1" customWidth="1"/>
    <col min="2" max="16384" width="11.109375" style="28"/>
  </cols>
  <sheetData>
    <row r="1" spans="1:51" s="31" customFormat="1" ht="24" customHeight="1">
      <c r="A1" s="156" t="s">
        <v>188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30" t="s">
        <v>73</v>
      </c>
      <c r="Q1" s="156" t="s">
        <v>188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30" t="s">
        <v>73</v>
      </c>
      <c r="AF1" s="156" t="s">
        <v>188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30" t="s">
        <v>73</v>
      </c>
    </row>
    <row r="2" spans="1:51" s="32" customFormat="1" ht="19.5">
      <c r="A2" s="30" t="s">
        <v>44</v>
      </c>
      <c r="B2" s="154" t="s">
        <v>47</v>
      </c>
      <c r="C2" s="154"/>
      <c r="D2" s="154"/>
      <c r="E2" s="154"/>
      <c r="F2" s="154"/>
      <c r="G2" s="154" t="s">
        <v>63</v>
      </c>
      <c r="H2" s="154"/>
      <c r="I2" s="154"/>
      <c r="J2" s="154"/>
      <c r="K2" s="154"/>
      <c r="L2" s="154" t="s">
        <v>64</v>
      </c>
      <c r="M2" s="154"/>
      <c r="N2" s="154"/>
      <c r="O2" s="154"/>
      <c r="P2" s="154"/>
      <c r="Q2" s="154" t="s">
        <v>65</v>
      </c>
      <c r="R2" s="154"/>
      <c r="S2" s="154"/>
      <c r="T2" s="154"/>
      <c r="U2" s="154"/>
      <c r="V2" s="154" t="s">
        <v>66</v>
      </c>
      <c r="W2" s="154"/>
      <c r="X2" s="154"/>
      <c r="Y2" s="154"/>
      <c r="Z2" s="154"/>
      <c r="AA2" s="154" t="s">
        <v>67</v>
      </c>
      <c r="AB2" s="154"/>
      <c r="AC2" s="154"/>
      <c r="AD2" s="154"/>
      <c r="AE2" s="154"/>
      <c r="AF2" s="154" t="s">
        <v>68</v>
      </c>
      <c r="AG2" s="154"/>
      <c r="AH2" s="154"/>
      <c r="AI2" s="154"/>
      <c r="AJ2" s="154"/>
      <c r="AK2" s="154" t="s">
        <v>69</v>
      </c>
      <c r="AL2" s="154"/>
      <c r="AM2" s="154"/>
      <c r="AN2" s="154"/>
      <c r="AO2" s="154"/>
      <c r="AP2" s="154" t="s">
        <v>70</v>
      </c>
      <c r="AQ2" s="154"/>
      <c r="AR2" s="154"/>
      <c r="AS2" s="154"/>
      <c r="AT2" s="154"/>
      <c r="AU2" s="154" t="s">
        <v>71</v>
      </c>
      <c r="AV2" s="154"/>
      <c r="AW2" s="154"/>
      <c r="AX2" s="154"/>
      <c r="AY2" s="154"/>
    </row>
    <row r="3" spans="1:51" s="29" customFormat="1" ht="19.5">
      <c r="A3" s="30" t="s">
        <v>204</v>
      </c>
      <c r="B3" s="159" t="s">
        <v>96</v>
      </c>
      <c r="C3" s="155"/>
      <c r="D3" s="159" t="s">
        <v>97</v>
      </c>
      <c r="E3" s="155"/>
      <c r="F3" s="14"/>
      <c r="G3" s="159" t="s">
        <v>96</v>
      </c>
      <c r="H3" s="155"/>
      <c r="I3" s="159" t="s">
        <v>97</v>
      </c>
      <c r="J3" s="155"/>
      <c r="K3" s="14"/>
      <c r="L3" s="159" t="s">
        <v>96</v>
      </c>
      <c r="M3" s="155"/>
      <c r="N3" s="159" t="s">
        <v>97</v>
      </c>
      <c r="O3" s="155"/>
      <c r="P3" s="14"/>
      <c r="Q3" s="159" t="s">
        <v>96</v>
      </c>
      <c r="R3" s="155"/>
      <c r="S3" s="159" t="s">
        <v>97</v>
      </c>
      <c r="T3" s="155"/>
      <c r="U3" s="14"/>
      <c r="V3" s="159" t="s">
        <v>96</v>
      </c>
      <c r="W3" s="155"/>
      <c r="X3" s="159" t="s">
        <v>97</v>
      </c>
      <c r="Y3" s="155"/>
      <c r="Z3" s="14"/>
      <c r="AA3" s="159" t="s">
        <v>96</v>
      </c>
      <c r="AB3" s="155"/>
      <c r="AC3" s="159" t="s">
        <v>97</v>
      </c>
      <c r="AD3" s="155"/>
      <c r="AE3" s="14"/>
      <c r="AF3" s="159" t="s">
        <v>96</v>
      </c>
      <c r="AG3" s="155"/>
      <c r="AH3" s="159" t="s">
        <v>97</v>
      </c>
      <c r="AI3" s="155"/>
      <c r="AJ3" s="14"/>
      <c r="AK3" s="159" t="s">
        <v>96</v>
      </c>
      <c r="AL3" s="155"/>
      <c r="AM3" s="159" t="s">
        <v>97</v>
      </c>
      <c r="AN3" s="155"/>
      <c r="AO3" s="14"/>
      <c r="AP3" s="159" t="s">
        <v>96</v>
      </c>
      <c r="AQ3" s="155"/>
      <c r="AR3" s="159" t="s">
        <v>97</v>
      </c>
      <c r="AS3" s="155"/>
      <c r="AT3" s="14"/>
      <c r="AU3" s="159" t="s">
        <v>96</v>
      </c>
      <c r="AV3" s="155"/>
      <c r="AW3" s="159" t="s">
        <v>97</v>
      </c>
      <c r="AX3" s="155"/>
      <c r="AY3" s="14"/>
    </row>
    <row r="4" spans="1:51" s="32" customFormat="1" ht="19.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>
      <c r="A5" s="30" t="s">
        <v>104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30" t="s">
        <v>127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11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11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11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11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11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11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11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11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11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11">
        <f t="shared" ref="AY6:AY15" si="29">IF(AU6&gt;0,(AU6-AW6)/AU6,0)</f>
        <v>-0.23643918086417243</v>
      </c>
    </row>
    <row r="7" spans="1:51" ht="19.5">
      <c r="A7" s="30" t="s">
        <v>128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30" t="s">
        <v>129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30" t="s">
        <v>130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30" t="s">
        <v>131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30" t="s">
        <v>132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30" t="s">
        <v>133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>
      <c r="A13" s="30" t="s">
        <v>134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>
      <c r="A14" s="30" t="s">
        <v>105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>
      <c r="A15" s="30" t="s">
        <v>106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30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>
      <c r="A17" s="30" t="s">
        <v>95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5" t="s">
        <v>0</v>
      </c>
      <c r="J21" s="146"/>
      <c r="K21" s="146"/>
      <c r="L21" s="146"/>
      <c r="M21" s="146"/>
      <c r="N21" s="146"/>
      <c r="O21" s="146"/>
      <c r="P21" s="146"/>
      <c r="Q21" s="147"/>
    </row>
    <row r="22" spans="1:51" s="2" customFormat="1" ht="19.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8"/>
      <c r="J22" s="149"/>
      <c r="K22" s="149"/>
      <c r="L22" s="149"/>
      <c r="M22" s="149"/>
      <c r="N22" s="149"/>
      <c r="O22" s="149"/>
      <c r="P22" s="149"/>
      <c r="Q22" s="150"/>
    </row>
    <row r="23" spans="1:51" s="2" customFormat="1" ht="19.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8"/>
      <c r="J23" s="149"/>
      <c r="K23" s="149"/>
      <c r="L23" s="149"/>
      <c r="M23" s="149"/>
      <c r="N23" s="149"/>
      <c r="O23" s="149"/>
      <c r="P23" s="149"/>
      <c r="Q23" s="150"/>
    </row>
    <row r="24" spans="1:51" s="2" customFormat="1" ht="19.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8"/>
      <c r="J24" s="149"/>
      <c r="K24" s="149"/>
      <c r="L24" s="149"/>
      <c r="M24" s="149"/>
      <c r="N24" s="149"/>
      <c r="O24" s="149"/>
      <c r="P24" s="149"/>
      <c r="Q24" s="150"/>
    </row>
    <row r="25" spans="1:51" s="2" customFormat="1" ht="19.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8"/>
      <c r="J25" s="149"/>
      <c r="K25" s="149"/>
      <c r="L25" s="149"/>
      <c r="M25" s="149"/>
      <c r="N25" s="149"/>
      <c r="O25" s="149"/>
      <c r="P25" s="149"/>
      <c r="Q25" s="150"/>
    </row>
    <row r="26" spans="1:51" s="2" customFormat="1" ht="19.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51"/>
      <c r="J26" s="152"/>
      <c r="K26" s="152"/>
      <c r="L26" s="152"/>
      <c r="M26" s="152"/>
      <c r="N26" s="152"/>
      <c r="O26" s="152"/>
      <c r="P26" s="152"/>
      <c r="Q26" s="153"/>
    </row>
    <row r="27" spans="1:51" s="2" customFormat="1" ht="18.7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0"/>
  <sheetViews>
    <sheetView workbookViewId="0">
      <selection sqref="A1:AD1"/>
    </sheetView>
  </sheetViews>
  <sheetFormatPr defaultColWidth="10.33203125" defaultRowHeight="18.7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>
      <c r="A1" s="141" t="s">
        <v>189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3"/>
      <c r="P1" s="1" t="s">
        <v>21</v>
      </c>
      <c r="Q1" s="2"/>
      <c r="W1"/>
      <c r="X1"/>
      <c r="Y1"/>
      <c r="AQ1" s="2"/>
      <c r="AR1" s="2"/>
      <c r="AS1" s="2"/>
    </row>
    <row r="2" spans="1:45" ht="19.5">
      <c r="A2" s="12" t="s">
        <v>22</v>
      </c>
      <c r="B2" s="30" t="s">
        <v>204</v>
      </c>
      <c r="C2" s="1" t="s">
        <v>24</v>
      </c>
      <c r="D2" s="3" t="s">
        <v>19</v>
      </c>
      <c r="E2" s="3" t="s">
        <v>20</v>
      </c>
      <c r="F2" s="3" t="s">
        <v>76</v>
      </c>
      <c r="G2" s="3" t="s">
        <v>77</v>
      </c>
      <c r="H2" s="3" t="s">
        <v>78</v>
      </c>
      <c r="I2" s="3" t="s">
        <v>79</v>
      </c>
      <c r="J2" s="3" t="s">
        <v>80</v>
      </c>
      <c r="K2" s="3" t="s">
        <v>81</v>
      </c>
      <c r="L2" s="3" t="s">
        <v>82</v>
      </c>
      <c r="M2" s="3" t="s">
        <v>83</v>
      </c>
      <c r="N2" s="3" t="s">
        <v>84</v>
      </c>
      <c r="O2" s="1" t="s">
        <v>25</v>
      </c>
      <c r="P2" s="34" t="s">
        <v>95</v>
      </c>
      <c r="Q2" s="2"/>
      <c r="W2"/>
      <c r="X2"/>
      <c r="Y2"/>
      <c r="AQ2" s="2"/>
      <c r="AR2" s="2"/>
      <c r="AS2" s="2"/>
    </row>
    <row r="3" spans="1:45" ht="23.25" customHeight="1">
      <c r="A3" s="136" t="s">
        <v>26</v>
      </c>
      <c r="B3" s="137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>
      <c r="A4" s="136"/>
      <c r="B4" s="138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>
      <c r="A5" s="136"/>
      <c r="B5" s="139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>
      <c r="A6" s="136"/>
      <c r="B6" s="140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>
      <c r="A7" s="136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>
      <c r="A8" s="136" t="s">
        <v>30</v>
      </c>
      <c r="B8" s="137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>
      <c r="A9" s="136"/>
      <c r="B9" s="138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>
      <c r="A10" s="136"/>
      <c r="B10" s="139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>
      <c r="A11" s="136"/>
      <c r="B11" s="140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>
      <c r="A12" s="136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>
      <c r="A13" s="136" t="s">
        <v>41</v>
      </c>
      <c r="B13" s="137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>
      <c r="A14" s="136"/>
      <c r="B14" s="138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>
      <c r="A15" s="136"/>
      <c r="B15" s="139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>
      <c r="A16" s="136"/>
      <c r="B16" s="140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>
      <c r="A17" s="136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>
      <c r="A18" s="160" t="s">
        <v>65</v>
      </c>
      <c r="B18" s="137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>
      <c r="A19" s="136"/>
      <c r="B19" s="138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>
      <c r="A20" s="136"/>
      <c r="B20" s="139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>
      <c r="A21" s="136"/>
      <c r="B21" s="140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>
      <c r="A22" s="136"/>
      <c r="B22" s="1"/>
      <c r="C22" s="1" t="s">
        <v>29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>
      <c r="A23" s="136" t="s">
        <v>32</v>
      </c>
      <c r="B23" s="137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>
      <c r="A24" s="136"/>
      <c r="B24" s="138"/>
      <c r="C24" s="1" t="s">
        <v>28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>
      <c r="A25" s="136"/>
      <c r="B25" s="139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>
      <c r="A26" s="136"/>
      <c r="B26" s="140"/>
      <c r="C26" s="1" t="s">
        <v>28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>
      <c r="A27" s="136"/>
      <c r="B27" s="1"/>
      <c r="C27" s="1" t="s">
        <v>29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>
      <c r="A28" s="136" t="s">
        <v>33</v>
      </c>
      <c r="B28" s="137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>
      <c r="A29" s="136"/>
      <c r="B29" s="138"/>
      <c r="C29" s="1" t="s">
        <v>28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>
      <c r="A30" s="136"/>
      <c r="B30" s="139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>
      <c r="A31" s="136"/>
      <c r="B31" s="140"/>
      <c r="C31" s="1" t="s">
        <v>28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>
      <c r="A32" s="136"/>
      <c r="B32" s="1"/>
      <c r="C32" s="1" t="s">
        <v>29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>
      <c r="A33" s="136" t="s">
        <v>34</v>
      </c>
      <c r="B33" s="137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>
      <c r="A34" s="136"/>
      <c r="B34" s="138"/>
      <c r="C34" s="1" t="s">
        <v>28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>
      <c r="A35" s="136"/>
      <c r="B35" s="139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>
      <c r="A36" s="136"/>
      <c r="B36" s="140"/>
      <c r="C36" s="1" t="s">
        <v>28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>
      <c r="A37" s="136"/>
      <c r="B37" s="1"/>
      <c r="C37" s="1" t="s">
        <v>29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>
      <c r="A38" s="136" t="s">
        <v>35</v>
      </c>
      <c r="B38" s="137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>
      <c r="A39" s="136"/>
      <c r="B39" s="138"/>
      <c r="C39" s="1" t="s">
        <v>28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>
      <c r="A40" s="136"/>
      <c r="B40" s="139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>
      <c r="A41" s="136"/>
      <c r="B41" s="140"/>
      <c r="C41" s="1" t="s">
        <v>28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>
      <c r="A42" s="136"/>
      <c r="B42" s="1"/>
      <c r="C42" s="1" t="s">
        <v>29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>
      <c r="A43" s="136" t="s">
        <v>36</v>
      </c>
      <c r="B43" s="137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>
      <c r="A44" s="136"/>
      <c r="B44" s="138"/>
      <c r="C44" s="1" t="s">
        <v>28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>
      <c r="A45" s="136"/>
      <c r="B45" s="139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>
      <c r="A46" s="136"/>
      <c r="B46" s="140"/>
      <c r="C46" s="1" t="s">
        <v>28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>
      <c r="A47" s="136"/>
      <c r="B47" s="1"/>
      <c r="C47" s="1" t="s">
        <v>29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>
      <c r="A48" s="136" t="s">
        <v>37</v>
      </c>
      <c r="B48" s="137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>
      <c r="A49" s="136"/>
      <c r="B49" s="138"/>
      <c r="C49" s="1" t="s">
        <v>28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>
      <c r="A50" s="136"/>
      <c r="B50" s="139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>
      <c r="A51" s="136"/>
      <c r="B51" s="140"/>
      <c r="C51" s="1" t="s">
        <v>28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>
      <c r="A52" s="136"/>
      <c r="B52" s="1"/>
      <c r="C52" s="1" t="s">
        <v>29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>
      <c r="A55" s="2"/>
      <c r="B55" s="14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3"/>
      <c r="AJ55" s="33"/>
    </row>
    <row r="56" spans="1:45" ht="19.5">
      <c r="A56" s="2"/>
      <c r="B56" s="15">
        <v>1</v>
      </c>
      <c r="C56" s="16" t="s">
        <v>98</v>
      </c>
      <c r="D56" s="17" t="s">
        <v>42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3"/>
      <c r="AJ56" s="33"/>
    </row>
    <row r="57" spans="1:45" ht="19.5">
      <c r="A57" s="2"/>
      <c r="B57" s="15">
        <v>2</v>
      </c>
      <c r="C57" s="16" t="s">
        <v>99</v>
      </c>
      <c r="D57" s="17" t="s">
        <v>42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3"/>
      <c r="AJ57" s="33"/>
    </row>
    <row r="58" spans="1:45" ht="19.5">
      <c r="A58" s="2"/>
      <c r="B58" s="15">
        <v>3</v>
      </c>
      <c r="C58" s="16" t="s">
        <v>100</v>
      </c>
      <c r="D58" s="17" t="s">
        <v>42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3"/>
      <c r="AJ58" s="33"/>
    </row>
    <row r="59" spans="1:45" ht="19.5">
      <c r="A59" s="2"/>
      <c r="B59" s="15">
        <v>4</v>
      </c>
      <c r="C59" s="16" t="s">
        <v>101</v>
      </c>
      <c r="D59" s="17" t="s">
        <v>43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3"/>
      <c r="AJ59" s="33"/>
    </row>
    <row r="60" spans="1:45" ht="19.5">
      <c r="A60" s="2"/>
      <c r="B60" s="15">
        <v>5</v>
      </c>
      <c r="C60" s="16" t="s">
        <v>102</v>
      </c>
      <c r="D60" s="35" t="s">
        <v>65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3"/>
      <c r="AJ60" s="33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/>
  <cols>
    <col min="1" max="1" width="7.88671875" style="28" bestFit="1" customWidth="1"/>
    <col min="2" max="16384" width="11.109375" style="28"/>
  </cols>
  <sheetData>
    <row r="1" spans="1:51" s="31" customFormat="1" ht="24" customHeight="1">
      <c r="A1" s="156" t="s">
        <v>188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30" t="s">
        <v>73</v>
      </c>
      <c r="Q1" s="156" t="s">
        <v>188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30" t="s">
        <v>73</v>
      </c>
      <c r="AF1" s="156" t="s">
        <v>188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30" t="s">
        <v>73</v>
      </c>
    </row>
    <row r="2" spans="1:51" s="32" customFormat="1" ht="19.5">
      <c r="A2" s="30" t="s">
        <v>44</v>
      </c>
      <c r="B2" s="154" t="s">
        <v>47</v>
      </c>
      <c r="C2" s="154"/>
      <c r="D2" s="154"/>
      <c r="E2" s="154"/>
      <c r="F2" s="154"/>
      <c r="G2" s="154" t="s">
        <v>63</v>
      </c>
      <c r="H2" s="154"/>
      <c r="I2" s="154"/>
      <c r="J2" s="154"/>
      <c r="K2" s="154"/>
      <c r="L2" s="154" t="s">
        <v>64</v>
      </c>
      <c r="M2" s="154"/>
      <c r="N2" s="154"/>
      <c r="O2" s="154"/>
      <c r="P2" s="154"/>
      <c r="Q2" s="154" t="s">
        <v>65</v>
      </c>
      <c r="R2" s="154"/>
      <c r="S2" s="154"/>
      <c r="T2" s="154"/>
      <c r="U2" s="154"/>
      <c r="V2" s="154" t="s">
        <v>66</v>
      </c>
      <c r="W2" s="154"/>
      <c r="X2" s="154"/>
      <c r="Y2" s="154"/>
      <c r="Z2" s="154"/>
      <c r="AA2" s="154" t="s">
        <v>67</v>
      </c>
      <c r="AB2" s="154"/>
      <c r="AC2" s="154"/>
      <c r="AD2" s="154"/>
      <c r="AE2" s="154"/>
      <c r="AF2" s="154" t="s">
        <v>68</v>
      </c>
      <c r="AG2" s="154"/>
      <c r="AH2" s="154"/>
      <c r="AI2" s="154"/>
      <c r="AJ2" s="154"/>
      <c r="AK2" s="154" t="s">
        <v>69</v>
      </c>
      <c r="AL2" s="154"/>
      <c r="AM2" s="154"/>
      <c r="AN2" s="154"/>
      <c r="AO2" s="154"/>
      <c r="AP2" s="154" t="s">
        <v>70</v>
      </c>
      <c r="AQ2" s="154"/>
      <c r="AR2" s="154"/>
      <c r="AS2" s="154"/>
      <c r="AT2" s="154"/>
      <c r="AU2" s="154" t="s">
        <v>71</v>
      </c>
      <c r="AV2" s="154"/>
      <c r="AW2" s="154"/>
      <c r="AX2" s="154"/>
      <c r="AY2" s="154"/>
    </row>
    <row r="3" spans="1:51" s="29" customFormat="1" ht="19.5">
      <c r="A3" s="30" t="s">
        <v>204</v>
      </c>
      <c r="B3" s="159" t="s">
        <v>96</v>
      </c>
      <c r="C3" s="155"/>
      <c r="D3" s="159" t="s">
        <v>97</v>
      </c>
      <c r="E3" s="155"/>
      <c r="F3" s="14"/>
      <c r="G3" s="159" t="s">
        <v>96</v>
      </c>
      <c r="H3" s="155"/>
      <c r="I3" s="159" t="s">
        <v>97</v>
      </c>
      <c r="J3" s="155"/>
      <c r="K3" s="14"/>
      <c r="L3" s="159" t="s">
        <v>96</v>
      </c>
      <c r="M3" s="155"/>
      <c r="N3" s="159" t="s">
        <v>97</v>
      </c>
      <c r="O3" s="155"/>
      <c r="P3" s="14"/>
      <c r="Q3" s="159" t="s">
        <v>96</v>
      </c>
      <c r="R3" s="155"/>
      <c r="S3" s="159" t="s">
        <v>97</v>
      </c>
      <c r="T3" s="155"/>
      <c r="U3" s="14"/>
      <c r="V3" s="159" t="s">
        <v>96</v>
      </c>
      <c r="W3" s="155"/>
      <c r="X3" s="159" t="s">
        <v>97</v>
      </c>
      <c r="Y3" s="155"/>
      <c r="Z3" s="14"/>
      <c r="AA3" s="159" t="s">
        <v>96</v>
      </c>
      <c r="AB3" s="155"/>
      <c r="AC3" s="159" t="s">
        <v>97</v>
      </c>
      <c r="AD3" s="155"/>
      <c r="AE3" s="14"/>
      <c r="AF3" s="159" t="s">
        <v>96</v>
      </c>
      <c r="AG3" s="155"/>
      <c r="AH3" s="159" t="s">
        <v>97</v>
      </c>
      <c r="AI3" s="155"/>
      <c r="AJ3" s="14"/>
      <c r="AK3" s="159" t="s">
        <v>96</v>
      </c>
      <c r="AL3" s="155"/>
      <c r="AM3" s="159" t="s">
        <v>97</v>
      </c>
      <c r="AN3" s="155"/>
      <c r="AO3" s="14"/>
      <c r="AP3" s="159" t="s">
        <v>96</v>
      </c>
      <c r="AQ3" s="155"/>
      <c r="AR3" s="159" t="s">
        <v>97</v>
      </c>
      <c r="AS3" s="155"/>
      <c r="AT3" s="14"/>
      <c r="AU3" s="159" t="s">
        <v>96</v>
      </c>
      <c r="AV3" s="155"/>
      <c r="AW3" s="159" t="s">
        <v>97</v>
      </c>
      <c r="AX3" s="155"/>
      <c r="AY3" s="14"/>
    </row>
    <row r="4" spans="1:51" s="32" customFormat="1" ht="19.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>
      <c r="A5" s="30" t="s">
        <v>106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11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11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11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11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11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11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11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11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11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11">
        <f t="shared" ref="AY5:AY6" si="29">IF(AU5&gt;0,(AU5-AW5)/AU5,0)</f>
        <v>-0.22341330770545975</v>
      </c>
    </row>
    <row r="6" spans="1:51" ht="19.5">
      <c r="A6" s="30" t="s">
        <v>107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11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11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11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11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11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11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11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11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11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11">
        <f t="shared" si="29"/>
        <v>-0.22341330770545975</v>
      </c>
    </row>
    <row r="7" spans="1:51" ht="19.5">
      <c r="A7" s="30" t="s">
        <v>108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11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11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11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11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11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11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11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11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11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11">
        <f>IF(AU7&gt;0,(AU7-AW7)/AU7,0)</f>
        <v>0.20637191215609904</v>
      </c>
    </row>
    <row r="8" spans="1:51" ht="19.5">
      <c r="A8" s="30" t="s">
        <v>109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11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11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11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11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11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11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11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11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11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11">
        <f t="shared" ref="AY8:AY13" si="39">IF(AU8&gt;0,(AU8-AW8)/AU8,0)</f>
        <v>-0.23643918086417243</v>
      </c>
    </row>
    <row r="9" spans="1:51" ht="19.5">
      <c r="A9" s="30" t="s">
        <v>110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11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11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11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11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11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11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11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11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11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11">
        <f t="shared" si="39"/>
        <v>2.652709086900986E-2</v>
      </c>
    </row>
    <row r="10" spans="1:51" ht="19.5">
      <c r="A10" s="30" t="s">
        <v>111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39"/>
        <v>0.15425668737190576</v>
      </c>
    </row>
    <row r="11" spans="1:51" ht="19.5">
      <c r="A11" s="30" t="s">
        <v>112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39"/>
        <v>-6.205467300481915E-2</v>
      </c>
    </row>
    <row r="12" spans="1:51" ht="19.5">
      <c r="A12" s="30" t="s">
        <v>113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39"/>
        <v>9.2351270309684971E-2</v>
      </c>
    </row>
    <row r="13" spans="1:51" ht="19.5">
      <c r="A13" s="30" t="s">
        <v>114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11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11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11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11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11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11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11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11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11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11">
        <f t="shared" si="39"/>
        <v>3.7437691588841845E-2</v>
      </c>
    </row>
    <row r="14" spans="1:51" ht="19.5">
      <c r="A14" s="30" t="s">
        <v>115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11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11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11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11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11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11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11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11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11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11">
        <f>IF(AU14&gt;0,(AU14-AW14)/AU14,0)</f>
        <v>0.20637191215609904</v>
      </c>
    </row>
    <row r="15" spans="1:51" ht="19.5">
      <c r="A15" s="30" t="s">
        <v>116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11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11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11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11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11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11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11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11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11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11">
        <f t="shared" ref="AY15" si="49">IF(AU15&gt;0,(AU15-AW15)/AU15,0)</f>
        <v>-0.23643918086417243</v>
      </c>
    </row>
    <row r="16" spans="1:51" ht="19.5">
      <c r="A16" s="30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>
      <c r="A17" s="30" t="s">
        <v>95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11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11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11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11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11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11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11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11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11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11">
        <f t="shared" si="59"/>
        <v>-8.1112861832252966E-3</v>
      </c>
    </row>
    <row r="21" spans="1:51" s="2" customFormat="1" ht="19.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5" t="s">
        <v>0</v>
      </c>
      <c r="J21" s="146"/>
      <c r="K21" s="146"/>
      <c r="L21" s="146"/>
      <c r="M21" s="146"/>
      <c r="N21" s="146"/>
      <c r="O21" s="146"/>
      <c r="P21" s="146"/>
      <c r="Q21" s="147"/>
    </row>
    <row r="22" spans="1:51" s="2" customFormat="1" ht="19.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8"/>
      <c r="J22" s="149"/>
      <c r="K22" s="149"/>
      <c r="L22" s="149"/>
      <c r="M22" s="149"/>
      <c r="N22" s="149"/>
      <c r="O22" s="149"/>
      <c r="P22" s="149"/>
      <c r="Q22" s="150"/>
    </row>
    <row r="23" spans="1:51" s="2" customFormat="1" ht="19.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8"/>
      <c r="J23" s="149"/>
      <c r="K23" s="149"/>
      <c r="L23" s="149"/>
      <c r="M23" s="149"/>
      <c r="N23" s="149"/>
      <c r="O23" s="149"/>
      <c r="P23" s="149"/>
      <c r="Q23" s="150"/>
    </row>
    <row r="24" spans="1:51" s="2" customFormat="1" ht="19.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8"/>
      <c r="J24" s="149"/>
      <c r="K24" s="149"/>
      <c r="L24" s="149"/>
      <c r="M24" s="149"/>
      <c r="N24" s="149"/>
      <c r="O24" s="149"/>
      <c r="P24" s="149"/>
      <c r="Q24" s="150"/>
    </row>
    <row r="25" spans="1:51" s="2" customFormat="1" ht="19.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8"/>
      <c r="J25" s="149"/>
      <c r="K25" s="149"/>
      <c r="L25" s="149"/>
      <c r="M25" s="149"/>
      <c r="N25" s="149"/>
      <c r="O25" s="149"/>
      <c r="P25" s="149"/>
      <c r="Q25" s="150"/>
    </row>
    <row r="26" spans="1:51" s="2" customFormat="1" ht="19.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51"/>
      <c r="J26" s="152"/>
      <c r="K26" s="152"/>
      <c r="L26" s="152"/>
      <c r="M26" s="152"/>
      <c r="N26" s="152"/>
      <c r="O26" s="152"/>
      <c r="P26" s="152"/>
      <c r="Q26" s="153"/>
    </row>
    <row r="27" spans="1:51" s="2" customFormat="1" ht="18.7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0"/>
  <sheetViews>
    <sheetView workbookViewId="0">
      <selection activeCell="B2" sqref="B2:F2"/>
    </sheetView>
  </sheetViews>
  <sheetFormatPr defaultColWidth="10.33203125" defaultRowHeight="18.75"/>
  <cols>
    <col min="1" max="1" width="8.21875" style="13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>
      <c r="A1" s="141" t="s">
        <v>189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3"/>
      <c r="P1" s="1" t="s">
        <v>21</v>
      </c>
      <c r="Q1" s="2"/>
      <c r="W1"/>
      <c r="X1"/>
      <c r="Y1"/>
      <c r="AQ1" s="2"/>
      <c r="AR1" s="2"/>
      <c r="AS1" s="2"/>
    </row>
    <row r="2" spans="1:45" ht="19.5">
      <c r="A2" s="12" t="s">
        <v>22</v>
      </c>
      <c r="B2" s="30" t="s">
        <v>204</v>
      </c>
      <c r="C2" s="1" t="s">
        <v>24</v>
      </c>
      <c r="D2" s="3" t="s">
        <v>84</v>
      </c>
      <c r="E2" s="3" t="s">
        <v>85</v>
      </c>
      <c r="F2" s="3" t="s">
        <v>86</v>
      </c>
      <c r="G2" s="3" t="s">
        <v>87</v>
      </c>
      <c r="H2" s="3" t="s">
        <v>88</v>
      </c>
      <c r="I2" s="3" t="s">
        <v>89</v>
      </c>
      <c r="J2" s="3" t="s">
        <v>90</v>
      </c>
      <c r="K2" s="3" t="s">
        <v>91</v>
      </c>
      <c r="L2" s="3" t="s">
        <v>92</v>
      </c>
      <c r="M2" s="3" t="s">
        <v>93</v>
      </c>
      <c r="N2" s="3" t="s">
        <v>94</v>
      </c>
      <c r="O2" s="1" t="s">
        <v>25</v>
      </c>
      <c r="P2" s="34" t="s">
        <v>95</v>
      </c>
      <c r="Q2" s="2"/>
      <c r="W2"/>
      <c r="X2"/>
      <c r="Y2"/>
      <c r="AQ2" s="2"/>
      <c r="AR2" s="2"/>
      <c r="AS2" s="2"/>
    </row>
    <row r="3" spans="1:45" ht="23.25" customHeight="1">
      <c r="A3" s="136" t="s">
        <v>26</v>
      </c>
      <c r="B3" s="137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>
      <c r="A4" s="136"/>
      <c r="B4" s="138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>
      <c r="A5" s="136"/>
      <c r="B5" s="139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>
      <c r="A6" s="136"/>
      <c r="B6" s="140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>
      <c r="A7" s="136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>
      <c r="A8" s="136" t="s">
        <v>30</v>
      </c>
      <c r="B8" s="137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>
      <c r="A9" s="136"/>
      <c r="B9" s="138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>
      <c r="A10" s="136"/>
      <c r="B10" s="139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>
      <c r="A11" s="136"/>
      <c r="B11" s="140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>
      <c r="A12" s="136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>
      <c r="A13" s="136" t="s">
        <v>41</v>
      </c>
      <c r="B13" s="137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>
      <c r="A14" s="136"/>
      <c r="B14" s="138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>
      <c r="A15" s="136"/>
      <c r="B15" s="139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>
      <c r="A16" s="136"/>
      <c r="B16" s="140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>
      <c r="A17" s="136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>
      <c r="A18" s="160" t="s">
        <v>65</v>
      </c>
      <c r="B18" s="137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>
      <c r="A19" s="136"/>
      <c r="B19" s="138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>
      <c r="A20" s="136"/>
      <c r="B20" s="139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>
      <c r="A21" s="136"/>
      <c r="B21" s="140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>
      <c r="A22" s="136"/>
      <c r="B22" s="1"/>
      <c r="C22" s="1" t="s">
        <v>29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>
      <c r="A23" s="136" t="s">
        <v>32</v>
      </c>
      <c r="B23" s="137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>
      <c r="A24" s="136"/>
      <c r="B24" s="138"/>
      <c r="C24" s="1" t="s">
        <v>28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>
      <c r="A25" s="136"/>
      <c r="B25" s="139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>
      <c r="A26" s="136"/>
      <c r="B26" s="140"/>
      <c r="C26" s="1" t="s">
        <v>28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>
      <c r="A27" s="136"/>
      <c r="B27" s="1"/>
      <c r="C27" s="1" t="s">
        <v>29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>
      <c r="A28" s="136" t="s">
        <v>33</v>
      </c>
      <c r="B28" s="137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>
      <c r="A29" s="136"/>
      <c r="B29" s="138"/>
      <c r="C29" s="1" t="s">
        <v>28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>
      <c r="A30" s="136"/>
      <c r="B30" s="139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>
      <c r="A31" s="136"/>
      <c r="B31" s="140"/>
      <c r="C31" s="1" t="s">
        <v>28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>
      <c r="A32" s="136"/>
      <c r="B32" s="1"/>
      <c r="C32" s="1" t="s">
        <v>29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>
      <c r="A33" s="136" t="s">
        <v>34</v>
      </c>
      <c r="B33" s="137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>
      <c r="A34" s="136"/>
      <c r="B34" s="138"/>
      <c r="C34" s="1" t="s">
        <v>28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>
      <c r="A35" s="136"/>
      <c r="B35" s="139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>
      <c r="A36" s="136"/>
      <c r="B36" s="140"/>
      <c r="C36" s="1" t="s">
        <v>28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>
      <c r="A37" s="136"/>
      <c r="B37" s="1"/>
      <c r="C37" s="1" t="s">
        <v>29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>
      <c r="A38" s="136" t="s">
        <v>35</v>
      </c>
      <c r="B38" s="137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>
      <c r="A39" s="136"/>
      <c r="B39" s="138"/>
      <c r="C39" s="1" t="s">
        <v>28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>
      <c r="A40" s="136"/>
      <c r="B40" s="139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>
      <c r="A41" s="136"/>
      <c r="B41" s="140"/>
      <c r="C41" s="1" t="s">
        <v>28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>
      <c r="A42" s="136"/>
      <c r="B42" s="1"/>
      <c r="C42" s="1" t="s">
        <v>29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>
      <c r="A43" s="136" t="s">
        <v>36</v>
      </c>
      <c r="B43" s="137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>
      <c r="A44" s="136"/>
      <c r="B44" s="138"/>
      <c r="C44" s="1" t="s">
        <v>28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>
      <c r="A45" s="136"/>
      <c r="B45" s="139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>
      <c r="A46" s="136"/>
      <c r="B46" s="140"/>
      <c r="C46" s="1" t="s">
        <v>28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>
      <c r="A47" s="136"/>
      <c r="B47" s="1"/>
      <c r="C47" s="1" t="s">
        <v>29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>
      <c r="A48" s="136" t="s">
        <v>37</v>
      </c>
      <c r="B48" s="137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>
      <c r="A49" s="136"/>
      <c r="B49" s="138"/>
      <c r="C49" s="1" t="s">
        <v>28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>
      <c r="A50" s="136"/>
      <c r="B50" s="139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>
      <c r="A51" s="136"/>
      <c r="B51" s="140"/>
      <c r="C51" s="1" t="s">
        <v>28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>
      <c r="A52" s="136"/>
      <c r="B52" s="1"/>
      <c r="C52" s="1" t="s">
        <v>29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5" spans="1:45" ht="19.5">
      <c r="A55" s="2"/>
      <c r="B55" s="14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8" t="s">
        <v>0</v>
      </c>
      <c r="I55" s="19"/>
      <c r="J55" s="19"/>
      <c r="K55" s="19"/>
      <c r="L55" s="19"/>
      <c r="M55" s="19"/>
      <c r="N55" s="19"/>
      <c r="O55" s="19"/>
      <c r="P55" s="20"/>
      <c r="Q55" s="2"/>
      <c r="AI55" s="33"/>
      <c r="AJ55" s="33"/>
    </row>
    <row r="56" spans="1:45" ht="19.5">
      <c r="A56" s="2"/>
      <c r="B56" s="15">
        <v>1</v>
      </c>
      <c r="C56" s="16" t="s">
        <v>98</v>
      </c>
      <c r="D56" s="17" t="s">
        <v>42</v>
      </c>
      <c r="E56" s="17">
        <v>60296.5</v>
      </c>
      <c r="F56" s="17">
        <f>E56*0.509</f>
        <v>30690.9185</v>
      </c>
      <c r="H56" s="21"/>
      <c r="I56" s="22"/>
      <c r="J56" s="22"/>
      <c r="K56" s="22"/>
      <c r="L56" s="22"/>
      <c r="M56" s="22"/>
      <c r="N56" s="22"/>
      <c r="O56" s="22"/>
      <c r="P56" s="23"/>
      <c r="Q56" s="2"/>
      <c r="AI56" s="33"/>
      <c r="AJ56" s="33"/>
    </row>
    <row r="57" spans="1:45" ht="19.5">
      <c r="A57" s="2"/>
      <c r="B57" s="15">
        <v>2</v>
      </c>
      <c r="C57" s="16" t="s">
        <v>99</v>
      </c>
      <c r="D57" s="17" t="s">
        <v>42</v>
      </c>
      <c r="E57" s="17">
        <v>58803</v>
      </c>
      <c r="F57" s="17">
        <f>E57*0.509</f>
        <v>29930.726999999999</v>
      </c>
      <c r="H57" s="21"/>
      <c r="I57" s="22"/>
      <c r="J57" s="22"/>
      <c r="K57" s="22"/>
      <c r="L57" s="22"/>
      <c r="M57" s="22"/>
      <c r="N57" s="22"/>
      <c r="O57" s="22"/>
      <c r="P57" s="23"/>
      <c r="Q57" s="2"/>
      <c r="AI57" s="33"/>
      <c r="AJ57" s="33"/>
    </row>
    <row r="58" spans="1:45" ht="19.5">
      <c r="A58" s="2"/>
      <c r="B58" s="15">
        <v>3</v>
      </c>
      <c r="C58" s="16" t="s">
        <v>100</v>
      </c>
      <c r="D58" s="17" t="s">
        <v>42</v>
      </c>
      <c r="E58" s="17">
        <v>58006.3</v>
      </c>
      <c r="F58" s="17">
        <f>E58*0.509</f>
        <v>29525.206700000002</v>
      </c>
      <c r="H58" s="21"/>
      <c r="I58" s="22"/>
      <c r="J58" s="22"/>
      <c r="K58" s="22"/>
      <c r="L58" s="22"/>
      <c r="M58" s="22"/>
      <c r="N58" s="22"/>
      <c r="O58" s="22"/>
      <c r="P58" s="23"/>
      <c r="Q58" s="2"/>
      <c r="AI58" s="33"/>
      <c r="AJ58" s="33"/>
    </row>
    <row r="59" spans="1:45" ht="19.5">
      <c r="A59" s="2"/>
      <c r="B59" s="15">
        <v>4</v>
      </c>
      <c r="C59" s="16" t="s">
        <v>101</v>
      </c>
      <c r="D59" s="17" t="s">
        <v>43</v>
      </c>
      <c r="E59" s="17">
        <v>51153.599999999999</v>
      </c>
      <c r="F59" s="17">
        <f>E59*0.509</f>
        <v>26037.182399999998</v>
      </c>
      <c r="H59" s="21"/>
      <c r="I59" s="22"/>
      <c r="J59" s="22"/>
      <c r="K59" s="22"/>
      <c r="L59" s="22"/>
      <c r="M59" s="22"/>
      <c r="N59" s="22"/>
      <c r="O59" s="22"/>
      <c r="P59" s="23"/>
      <c r="Q59" s="2"/>
      <c r="AI59" s="33"/>
      <c r="AJ59" s="33"/>
    </row>
    <row r="60" spans="1:45" ht="19.5">
      <c r="A60" s="2"/>
      <c r="B60" s="15">
        <v>5</v>
      </c>
      <c r="C60" s="16" t="s">
        <v>102</v>
      </c>
      <c r="D60" s="35" t="s">
        <v>65</v>
      </c>
      <c r="E60" s="17">
        <v>45330</v>
      </c>
      <c r="F60" s="17">
        <f>E60*0.509</f>
        <v>23072.97</v>
      </c>
      <c r="H60" s="24"/>
      <c r="I60" s="25"/>
      <c r="J60" s="25"/>
      <c r="K60" s="25"/>
      <c r="L60" s="25"/>
      <c r="M60" s="25"/>
      <c r="N60" s="25"/>
      <c r="O60" s="25"/>
      <c r="P60" s="26"/>
      <c r="Q60" s="2"/>
      <c r="AI60" s="33"/>
      <c r="AJ60" s="33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/>
  <cols>
    <col min="1" max="1" width="7.88671875" style="28" bestFit="1" customWidth="1"/>
    <col min="2" max="16384" width="11.109375" style="28"/>
  </cols>
  <sheetData>
    <row r="1" spans="1:51" s="31" customFormat="1" ht="24" customHeight="1">
      <c r="A1" s="156" t="s">
        <v>188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30" t="s">
        <v>73</v>
      </c>
      <c r="Q1" s="156" t="s">
        <v>188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30" t="s">
        <v>73</v>
      </c>
      <c r="AF1" s="156" t="s">
        <v>188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30" t="s">
        <v>73</v>
      </c>
    </row>
    <row r="2" spans="1:51" s="32" customFormat="1" ht="19.5">
      <c r="A2" s="30" t="s">
        <v>44</v>
      </c>
      <c r="B2" s="154" t="s">
        <v>47</v>
      </c>
      <c r="C2" s="154"/>
      <c r="D2" s="154"/>
      <c r="E2" s="154"/>
      <c r="F2" s="154"/>
      <c r="G2" s="154" t="s">
        <v>63</v>
      </c>
      <c r="H2" s="154"/>
      <c r="I2" s="154"/>
      <c r="J2" s="154"/>
      <c r="K2" s="154"/>
      <c r="L2" s="154" t="s">
        <v>64</v>
      </c>
      <c r="M2" s="154"/>
      <c r="N2" s="154"/>
      <c r="O2" s="154"/>
      <c r="P2" s="154"/>
      <c r="Q2" s="154" t="s">
        <v>65</v>
      </c>
      <c r="R2" s="154"/>
      <c r="S2" s="154"/>
      <c r="T2" s="154"/>
      <c r="U2" s="154"/>
      <c r="V2" s="154" t="s">
        <v>66</v>
      </c>
      <c r="W2" s="154"/>
      <c r="X2" s="154"/>
      <c r="Y2" s="154"/>
      <c r="Z2" s="154"/>
      <c r="AA2" s="154" t="s">
        <v>67</v>
      </c>
      <c r="AB2" s="154"/>
      <c r="AC2" s="154"/>
      <c r="AD2" s="154"/>
      <c r="AE2" s="154"/>
      <c r="AF2" s="154" t="s">
        <v>68</v>
      </c>
      <c r="AG2" s="154"/>
      <c r="AH2" s="154"/>
      <c r="AI2" s="154"/>
      <c r="AJ2" s="154"/>
      <c r="AK2" s="154" t="s">
        <v>69</v>
      </c>
      <c r="AL2" s="154"/>
      <c r="AM2" s="154"/>
      <c r="AN2" s="154"/>
      <c r="AO2" s="154"/>
      <c r="AP2" s="154" t="s">
        <v>70</v>
      </c>
      <c r="AQ2" s="154"/>
      <c r="AR2" s="154"/>
      <c r="AS2" s="154"/>
      <c r="AT2" s="154"/>
      <c r="AU2" s="154" t="s">
        <v>71</v>
      </c>
      <c r="AV2" s="154"/>
      <c r="AW2" s="154"/>
      <c r="AX2" s="154"/>
      <c r="AY2" s="154"/>
    </row>
    <row r="3" spans="1:51" s="29" customFormat="1" ht="19.5">
      <c r="A3" s="30" t="s">
        <v>204</v>
      </c>
      <c r="B3" s="159" t="s">
        <v>96</v>
      </c>
      <c r="C3" s="155"/>
      <c r="D3" s="159" t="s">
        <v>97</v>
      </c>
      <c r="E3" s="155"/>
      <c r="F3" s="14"/>
      <c r="G3" s="159" t="s">
        <v>96</v>
      </c>
      <c r="H3" s="155"/>
      <c r="I3" s="159" t="s">
        <v>97</v>
      </c>
      <c r="J3" s="155"/>
      <c r="K3" s="14"/>
      <c r="L3" s="159" t="s">
        <v>96</v>
      </c>
      <c r="M3" s="155"/>
      <c r="N3" s="159" t="s">
        <v>97</v>
      </c>
      <c r="O3" s="155"/>
      <c r="P3" s="14"/>
      <c r="Q3" s="159" t="s">
        <v>96</v>
      </c>
      <c r="R3" s="155"/>
      <c r="S3" s="159" t="s">
        <v>97</v>
      </c>
      <c r="T3" s="155"/>
      <c r="U3" s="14"/>
      <c r="V3" s="159" t="s">
        <v>96</v>
      </c>
      <c r="W3" s="155"/>
      <c r="X3" s="159" t="s">
        <v>97</v>
      </c>
      <c r="Y3" s="155"/>
      <c r="Z3" s="14"/>
      <c r="AA3" s="159" t="s">
        <v>96</v>
      </c>
      <c r="AB3" s="155"/>
      <c r="AC3" s="159" t="s">
        <v>97</v>
      </c>
      <c r="AD3" s="155"/>
      <c r="AE3" s="14"/>
      <c r="AF3" s="159" t="s">
        <v>96</v>
      </c>
      <c r="AG3" s="155"/>
      <c r="AH3" s="159" t="s">
        <v>97</v>
      </c>
      <c r="AI3" s="155"/>
      <c r="AJ3" s="14"/>
      <c r="AK3" s="159" t="s">
        <v>96</v>
      </c>
      <c r="AL3" s="155"/>
      <c r="AM3" s="159" t="s">
        <v>97</v>
      </c>
      <c r="AN3" s="155"/>
      <c r="AO3" s="14"/>
      <c r="AP3" s="159" t="s">
        <v>96</v>
      </c>
      <c r="AQ3" s="155"/>
      <c r="AR3" s="159" t="s">
        <v>97</v>
      </c>
      <c r="AS3" s="155"/>
      <c r="AT3" s="14"/>
      <c r="AU3" s="159" t="s">
        <v>96</v>
      </c>
      <c r="AV3" s="155"/>
      <c r="AW3" s="159" t="s">
        <v>97</v>
      </c>
      <c r="AX3" s="155"/>
      <c r="AY3" s="14"/>
    </row>
    <row r="4" spans="1:51" s="32" customFormat="1" ht="19.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>
      <c r="A5" s="30" t="s">
        <v>116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11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11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11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11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11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11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11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11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11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11">
        <f t="shared" ref="AY5:AY15" si="29">IF(AU5&gt;0,(AU5-AW5)/AU5,0)</f>
        <v>-0.23643918086417243</v>
      </c>
    </row>
    <row r="6" spans="1:51" ht="19.5">
      <c r="A6" s="30" t="s">
        <v>117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11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11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11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11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11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11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11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11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11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11">
        <f t="shared" si="29"/>
        <v>2.652709086900986E-2</v>
      </c>
    </row>
    <row r="7" spans="1:51" ht="19.5">
      <c r="A7" s="30" t="s">
        <v>118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11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11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11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11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11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11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11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11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11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11">
        <f t="shared" si="29"/>
        <v>0.15425668737190576</v>
      </c>
    </row>
    <row r="8" spans="1:51" ht="19.5">
      <c r="A8" s="30" t="s">
        <v>119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11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11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11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11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11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11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11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11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11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11">
        <f t="shared" si="29"/>
        <v>-6.205467300481915E-2</v>
      </c>
    </row>
    <row r="9" spans="1:51" ht="19.5">
      <c r="A9" s="30" t="s">
        <v>120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11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11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11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11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11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11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11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11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11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11">
        <f t="shared" si="29"/>
        <v>9.2351270309684971E-2</v>
      </c>
    </row>
    <row r="10" spans="1:51" ht="19.5">
      <c r="A10" s="30" t="s">
        <v>121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11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11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11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11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11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11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11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11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11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11">
        <f t="shared" si="29"/>
        <v>3.7437691588841845E-2</v>
      </c>
    </row>
    <row r="11" spans="1:51" ht="19.5">
      <c r="A11" s="30" t="s">
        <v>122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11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11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11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11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11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11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11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11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11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11">
        <f t="shared" si="29"/>
        <v>3.6898182352697859E-2</v>
      </c>
    </row>
    <row r="12" spans="1:51" ht="19.5">
      <c r="A12" s="30" t="s">
        <v>123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11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11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11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11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11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11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11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11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11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11">
        <f t="shared" si="29"/>
        <v>-0.10255245133498109</v>
      </c>
    </row>
    <row r="13" spans="1:51" ht="19.5">
      <c r="A13" s="30" t="s">
        <v>124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11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11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11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11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11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11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11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11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11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11">
        <f t="shared" si="29"/>
        <v>-6.7547459681501013E-2</v>
      </c>
    </row>
    <row r="14" spans="1:51" ht="19.5">
      <c r="A14" s="30" t="s">
        <v>125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11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11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11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11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11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11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11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11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11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11">
        <f t="shared" si="29"/>
        <v>-0.22341330770545975</v>
      </c>
    </row>
    <row r="15" spans="1:51" ht="19.5">
      <c r="A15" s="30" t="s">
        <v>126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30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11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11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11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11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11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11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11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11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11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11">
        <f>IF(AU16&gt;0,(AU16-AW16)/AU16,0)</f>
        <v>-9.7335434198703566E-2</v>
      </c>
    </row>
    <row r="17" spans="1:51" ht="19.5">
      <c r="A17" s="30" t="s">
        <v>95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11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11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11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11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11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11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11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11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11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11">
        <f t="shared" si="39"/>
        <v>-8.1112861832252966E-3</v>
      </c>
    </row>
    <row r="21" spans="1:51" s="2" customFormat="1" ht="19.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5" t="s">
        <v>0</v>
      </c>
      <c r="J21" s="146"/>
      <c r="K21" s="146"/>
      <c r="L21" s="146"/>
      <c r="M21" s="146"/>
      <c r="N21" s="146"/>
      <c r="O21" s="146"/>
      <c r="P21" s="146"/>
      <c r="Q21" s="147"/>
    </row>
    <row r="22" spans="1:51" s="2" customFormat="1" ht="19.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8"/>
      <c r="J22" s="149"/>
      <c r="K22" s="149"/>
      <c r="L22" s="149"/>
      <c r="M22" s="149"/>
      <c r="N22" s="149"/>
      <c r="O22" s="149"/>
      <c r="P22" s="149"/>
      <c r="Q22" s="150"/>
    </row>
    <row r="23" spans="1:51" s="2" customFormat="1" ht="19.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8"/>
      <c r="J23" s="149"/>
      <c r="K23" s="149"/>
      <c r="L23" s="149"/>
      <c r="M23" s="149"/>
      <c r="N23" s="149"/>
      <c r="O23" s="149"/>
      <c r="P23" s="149"/>
      <c r="Q23" s="150"/>
    </row>
    <row r="24" spans="1:51" s="2" customFormat="1" ht="19.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8"/>
      <c r="J24" s="149"/>
      <c r="K24" s="149"/>
      <c r="L24" s="149"/>
      <c r="M24" s="149"/>
      <c r="N24" s="149"/>
      <c r="O24" s="149"/>
      <c r="P24" s="149"/>
      <c r="Q24" s="150"/>
    </row>
    <row r="25" spans="1:51" s="2" customFormat="1" ht="19.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8"/>
      <c r="J25" s="149"/>
      <c r="K25" s="149"/>
      <c r="L25" s="149"/>
      <c r="M25" s="149"/>
      <c r="N25" s="149"/>
      <c r="O25" s="149"/>
      <c r="P25" s="149"/>
      <c r="Q25" s="150"/>
    </row>
    <row r="26" spans="1:51" s="2" customFormat="1" ht="19.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51"/>
      <c r="J26" s="152"/>
      <c r="K26" s="152"/>
      <c r="L26" s="152"/>
      <c r="M26" s="152"/>
      <c r="N26" s="152"/>
      <c r="O26" s="152"/>
      <c r="P26" s="152"/>
      <c r="Q26" s="153"/>
    </row>
    <row r="27" spans="1:51" s="2" customFormat="1" ht="18.75">
      <c r="A2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/>
  <cols>
    <col min="1" max="1" width="8.21875" style="13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>
      <c r="A1" s="141" t="s">
        <v>212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3"/>
      <c r="M1" s="1" t="s">
        <v>21</v>
      </c>
      <c r="N1" s="141" t="s">
        <v>212</v>
      </c>
      <c r="O1" s="142"/>
      <c r="P1" s="142"/>
      <c r="Q1" s="142"/>
      <c r="R1" s="142"/>
      <c r="S1" s="142"/>
      <c r="T1" s="142"/>
      <c r="U1" s="142"/>
      <c r="V1" s="142"/>
      <c r="W1" s="142"/>
      <c r="X1" s="143"/>
      <c r="Y1" s="1" t="s">
        <v>21</v>
      </c>
    </row>
    <row r="2" spans="1:25" ht="19.5">
      <c r="A2" s="12" t="s">
        <v>22</v>
      </c>
      <c r="B2" s="1" t="s">
        <v>23</v>
      </c>
      <c r="C2" s="1" t="s">
        <v>24</v>
      </c>
      <c r="D2" s="3" t="s">
        <v>9</v>
      </c>
      <c r="E2" s="3" t="s">
        <v>17</v>
      </c>
      <c r="F2" s="3" t="s">
        <v>10</v>
      </c>
      <c r="G2" s="34" t="s">
        <v>214</v>
      </c>
      <c r="H2" s="34" t="s">
        <v>75</v>
      </c>
      <c r="I2" s="3" t="s">
        <v>11</v>
      </c>
      <c r="J2" s="3" t="s">
        <v>12</v>
      </c>
      <c r="K2" s="3" t="s">
        <v>13</v>
      </c>
      <c r="L2" s="34" t="s">
        <v>214</v>
      </c>
      <c r="M2" s="34" t="s">
        <v>75</v>
      </c>
      <c r="N2" s="3" t="s">
        <v>14</v>
      </c>
      <c r="O2" s="3" t="s">
        <v>15</v>
      </c>
      <c r="P2" s="3" t="s">
        <v>16</v>
      </c>
      <c r="Q2" s="34" t="s">
        <v>214</v>
      </c>
      <c r="R2" s="34" t="s">
        <v>75</v>
      </c>
      <c r="S2" s="3" t="s">
        <v>18</v>
      </c>
      <c r="T2" s="3" t="s">
        <v>19</v>
      </c>
      <c r="U2" s="3" t="s">
        <v>20</v>
      </c>
      <c r="V2" s="34" t="s">
        <v>214</v>
      </c>
      <c r="W2" s="34" t="s">
        <v>75</v>
      </c>
      <c r="X2" s="34" t="s">
        <v>213</v>
      </c>
      <c r="Y2" s="34" t="s">
        <v>75</v>
      </c>
    </row>
    <row r="3" spans="1:25" ht="23.25" customHeight="1">
      <c r="A3" s="136" t="s">
        <v>26</v>
      </c>
      <c r="B3" s="138">
        <v>2022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>
      <c r="A4" s="136"/>
      <c r="B4" s="138"/>
      <c r="C4" s="1" t="s">
        <v>28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>
      <c r="A5" s="136"/>
      <c r="B5" s="140">
        <v>2023</v>
      </c>
      <c r="C5" s="8" t="s">
        <v>27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>
      <c r="A6" s="136"/>
      <c r="B6" s="140"/>
      <c r="C6" s="1" t="s">
        <v>28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>
      <c r="A7" s="136"/>
      <c r="B7" s="1"/>
      <c r="C7" s="1" t="s">
        <v>29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>
      <c r="A8" s="136" t="s">
        <v>30</v>
      </c>
      <c r="B8" s="138">
        <v>2022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>
      <c r="A9" s="136"/>
      <c r="B9" s="138"/>
      <c r="C9" s="1" t="s">
        <v>28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>
      <c r="A10" s="136"/>
      <c r="B10" s="140">
        <v>2023</v>
      </c>
      <c r="C10" s="8" t="s">
        <v>27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>
      <c r="A11" s="136"/>
      <c r="B11" s="140"/>
      <c r="C11" s="1" t="s">
        <v>28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>
      <c r="A12" s="136"/>
      <c r="B12" s="1"/>
      <c r="C12" s="1" t="s">
        <v>29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>
      <c r="A13" s="136" t="s">
        <v>41</v>
      </c>
      <c r="B13" s="138">
        <v>2022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>
      <c r="A14" s="136"/>
      <c r="B14" s="138"/>
      <c r="C14" s="1" t="s">
        <v>28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>
      <c r="A15" s="136"/>
      <c r="B15" s="140">
        <v>2023</v>
      </c>
      <c r="C15" s="8" t="s">
        <v>27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>
      <c r="A16" s="136"/>
      <c r="B16" s="140"/>
      <c r="C16" s="1" t="s">
        <v>28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>
      <c r="A17" s="136"/>
      <c r="B17" s="1"/>
      <c r="C17" s="1" t="s">
        <v>29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>
      <c r="A18" s="136" t="s">
        <v>31</v>
      </c>
      <c r="B18" s="138">
        <v>2022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>
      <c r="A19" s="136"/>
      <c r="B19" s="138"/>
      <c r="C19" s="1" t="s">
        <v>28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>
      <c r="A20" s="136"/>
      <c r="B20" s="140">
        <v>2023</v>
      </c>
      <c r="C20" s="8" t="s">
        <v>27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>
      <c r="A21" s="136"/>
      <c r="B21" s="140"/>
      <c r="C21" s="1" t="s">
        <v>28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>
      <c r="A22" s="136"/>
      <c r="B22" s="1"/>
      <c r="C22" s="1" t="s">
        <v>29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>
      <c r="A23" s="136" t="s">
        <v>32</v>
      </c>
      <c r="B23" s="138">
        <v>2022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>
      <c r="A24" s="136"/>
      <c r="B24" s="138"/>
      <c r="C24" s="1" t="s">
        <v>28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>
      <c r="A25" s="136"/>
      <c r="B25" s="140">
        <v>2023</v>
      </c>
      <c r="C25" s="8" t="s">
        <v>27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>
      <c r="A26" s="136"/>
      <c r="B26" s="140"/>
      <c r="C26" s="1" t="s">
        <v>28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>
      <c r="A27" s="136"/>
      <c r="B27" s="1"/>
      <c r="C27" s="1" t="s">
        <v>29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>
      <c r="A28" s="136" t="s">
        <v>33</v>
      </c>
      <c r="B28" s="138">
        <v>2022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>
      <c r="A29" s="136"/>
      <c r="B29" s="138"/>
      <c r="C29" s="1" t="s">
        <v>28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>
      <c r="A30" s="136"/>
      <c r="B30" s="140">
        <v>2023</v>
      </c>
      <c r="C30" s="8" t="s">
        <v>27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>
      <c r="A31" s="136"/>
      <c r="B31" s="140"/>
      <c r="C31" s="1" t="s">
        <v>28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>
      <c r="A32" s="136"/>
      <c r="B32" s="1"/>
      <c r="C32" s="1" t="s">
        <v>29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>
      <c r="A33" s="136" t="s">
        <v>34</v>
      </c>
      <c r="B33" s="138">
        <v>2022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>
      <c r="A34" s="136"/>
      <c r="B34" s="138"/>
      <c r="C34" s="1" t="s">
        <v>28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>
      <c r="A35" s="136"/>
      <c r="B35" s="140">
        <v>2023</v>
      </c>
      <c r="C35" s="8" t="s">
        <v>27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>
      <c r="A36" s="136"/>
      <c r="B36" s="140"/>
      <c r="C36" s="1" t="s">
        <v>28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>
      <c r="A37" s="136"/>
      <c r="B37" s="1"/>
      <c r="C37" s="1" t="s">
        <v>29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>
      <c r="A38" s="136" t="s">
        <v>35</v>
      </c>
      <c r="B38" s="138">
        <v>2022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>
      <c r="A39" s="136"/>
      <c r="B39" s="138"/>
      <c r="C39" s="1" t="s">
        <v>28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>
      <c r="A40" s="136"/>
      <c r="B40" s="140">
        <v>2023</v>
      </c>
      <c r="C40" s="8" t="s">
        <v>27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>
      <c r="A41" s="136"/>
      <c r="B41" s="140"/>
      <c r="C41" s="1" t="s">
        <v>28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>
      <c r="A42" s="136"/>
      <c r="B42" s="1"/>
      <c r="C42" s="1" t="s">
        <v>29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>
      <c r="A43" s="136" t="s">
        <v>36</v>
      </c>
      <c r="B43" s="138">
        <v>2022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>
      <c r="A44" s="136"/>
      <c r="B44" s="138"/>
      <c r="C44" s="1" t="s">
        <v>28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>
      <c r="A45" s="136"/>
      <c r="B45" s="140">
        <v>2023</v>
      </c>
      <c r="C45" s="8" t="s">
        <v>27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>
      <c r="A46" s="136"/>
      <c r="B46" s="140"/>
      <c r="C46" s="1" t="s">
        <v>28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>
      <c r="A47" s="136"/>
      <c r="B47" s="1"/>
      <c r="C47" s="1" t="s">
        <v>29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>
      <c r="A48" s="136" t="s">
        <v>37</v>
      </c>
      <c r="B48" s="138">
        <v>2022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>
      <c r="A49" s="136"/>
      <c r="B49" s="138"/>
      <c r="C49" s="1" t="s">
        <v>28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>
      <c r="A50" s="136"/>
      <c r="B50" s="140">
        <v>2023</v>
      </c>
      <c r="C50" s="8" t="s">
        <v>27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>
      <c r="A51" s="136"/>
      <c r="B51" s="140"/>
      <c r="C51" s="1" t="s">
        <v>28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>
      <c r="A52" s="136"/>
      <c r="B52" s="1"/>
      <c r="C52" s="1" t="s">
        <v>29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>
      <c r="C55" s="14" t="s">
        <v>38</v>
      </c>
      <c r="D55" s="1" t="s">
        <v>39</v>
      </c>
      <c r="E55" s="1" t="s">
        <v>40</v>
      </c>
      <c r="F55" s="1" t="s">
        <v>1</v>
      </c>
      <c r="G55" s="1"/>
      <c r="H55" s="1"/>
      <c r="I55" s="1" t="s">
        <v>2</v>
      </c>
      <c r="K55" s="145" t="s">
        <v>0</v>
      </c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7"/>
    </row>
    <row r="56" spans="1:25" ht="19.5">
      <c r="C56" s="15">
        <v>1</v>
      </c>
      <c r="D56" s="16" t="s">
        <v>6</v>
      </c>
      <c r="E56" s="17" t="s">
        <v>42</v>
      </c>
      <c r="F56" s="17">
        <v>60296.5</v>
      </c>
      <c r="G56" s="17"/>
      <c r="H56" s="17"/>
      <c r="I56" s="17">
        <f>F56*0.509</f>
        <v>30690.9185</v>
      </c>
      <c r="K56" s="148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50"/>
    </row>
    <row r="57" spans="1:25" ht="19.5">
      <c r="C57" s="15">
        <v>2</v>
      </c>
      <c r="D57" s="16" t="s">
        <v>5</v>
      </c>
      <c r="E57" s="17" t="s">
        <v>42</v>
      </c>
      <c r="F57" s="17">
        <v>58803</v>
      </c>
      <c r="G57" s="17"/>
      <c r="H57" s="17"/>
      <c r="I57" s="17">
        <f>F57*0.509</f>
        <v>29930.726999999999</v>
      </c>
      <c r="K57" s="148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50"/>
    </row>
    <row r="58" spans="1:25" ht="19.5">
      <c r="C58" s="15">
        <v>3</v>
      </c>
      <c r="D58" s="16" t="s">
        <v>4</v>
      </c>
      <c r="E58" s="17" t="s">
        <v>42</v>
      </c>
      <c r="F58" s="17">
        <v>58006.3</v>
      </c>
      <c r="G58" s="17"/>
      <c r="H58" s="17"/>
      <c r="I58" s="17">
        <f>F58*0.509</f>
        <v>29525.206700000002</v>
      </c>
      <c r="K58" s="148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50"/>
    </row>
    <row r="59" spans="1:25" ht="19.5">
      <c r="C59" s="15">
        <v>4</v>
      </c>
      <c r="D59" s="16" t="s">
        <v>8</v>
      </c>
      <c r="E59" s="17" t="s">
        <v>43</v>
      </c>
      <c r="F59" s="17">
        <v>51153.599999999999</v>
      </c>
      <c r="G59" s="17"/>
      <c r="H59" s="17"/>
      <c r="I59" s="17">
        <f>F59*0.509</f>
        <v>26037.182399999998</v>
      </c>
      <c r="K59" s="148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50"/>
    </row>
    <row r="60" spans="1:25" ht="19.5">
      <c r="C60" s="15">
        <v>5</v>
      </c>
      <c r="D60" s="16" t="s">
        <v>7</v>
      </c>
      <c r="E60" s="17" t="s">
        <v>43</v>
      </c>
      <c r="F60" s="17">
        <v>45330</v>
      </c>
      <c r="G60" s="17"/>
      <c r="H60" s="17"/>
      <c r="I60" s="17">
        <f>F60*0.509</f>
        <v>23072.97</v>
      </c>
      <c r="K60" s="151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3"/>
    </row>
  </sheetData>
  <mergeCells count="33"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B23:B24"/>
    <mergeCell ref="B25:B26"/>
    <mergeCell ref="A28:A32"/>
    <mergeCell ref="B28:B29"/>
    <mergeCell ref="B30:B31"/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/>
  <cols>
    <col min="1" max="1" width="7.88671875" style="28" bestFit="1" customWidth="1"/>
    <col min="2" max="16384" width="11.109375" style="28"/>
  </cols>
  <sheetData>
    <row r="1" spans="1:51" s="31" customFormat="1" ht="24" customHeight="1">
      <c r="A1" s="156" t="s">
        <v>72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30" t="s">
        <v>73</v>
      </c>
      <c r="Q1" s="156" t="s">
        <v>72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30" t="s">
        <v>73</v>
      </c>
      <c r="AF1" s="156" t="s">
        <v>72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30" t="s">
        <v>73</v>
      </c>
    </row>
    <row r="2" spans="1:51" s="32" customFormat="1" ht="19.5">
      <c r="A2" s="30" t="s">
        <v>44</v>
      </c>
      <c r="B2" s="154" t="s">
        <v>47</v>
      </c>
      <c r="C2" s="154"/>
      <c r="D2" s="154"/>
      <c r="E2" s="154"/>
      <c r="F2" s="154"/>
      <c r="G2" s="154" t="s">
        <v>63</v>
      </c>
      <c r="H2" s="154"/>
      <c r="I2" s="154"/>
      <c r="J2" s="154"/>
      <c r="K2" s="154"/>
      <c r="L2" s="154" t="s">
        <v>64</v>
      </c>
      <c r="M2" s="154"/>
      <c r="N2" s="154"/>
      <c r="O2" s="154"/>
      <c r="P2" s="154"/>
      <c r="Q2" s="154" t="s">
        <v>65</v>
      </c>
      <c r="R2" s="154"/>
      <c r="S2" s="154"/>
      <c r="T2" s="154"/>
      <c r="U2" s="154"/>
      <c r="V2" s="154" t="s">
        <v>66</v>
      </c>
      <c r="W2" s="154"/>
      <c r="X2" s="154"/>
      <c r="Y2" s="154"/>
      <c r="Z2" s="154"/>
      <c r="AA2" s="154" t="s">
        <v>67</v>
      </c>
      <c r="AB2" s="154"/>
      <c r="AC2" s="154"/>
      <c r="AD2" s="154"/>
      <c r="AE2" s="154"/>
      <c r="AF2" s="154" t="s">
        <v>68</v>
      </c>
      <c r="AG2" s="154"/>
      <c r="AH2" s="154"/>
      <c r="AI2" s="154"/>
      <c r="AJ2" s="154"/>
      <c r="AK2" s="154" t="s">
        <v>69</v>
      </c>
      <c r="AL2" s="154"/>
      <c r="AM2" s="154"/>
      <c r="AN2" s="154"/>
      <c r="AO2" s="154"/>
      <c r="AP2" s="154" t="s">
        <v>70</v>
      </c>
      <c r="AQ2" s="154"/>
      <c r="AR2" s="154"/>
      <c r="AS2" s="154"/>
      <c r="AT2" s="154"/>
      <c r="AU2" s="154" t="s">
        <v>71</v>
      </c>
      <c r="AV2" s="154"/>
      <c r="AW2" s="154"/>
      <c r="AX2" s="154"/>
      <c r="AY2" s="154"/>
    </row>
    <row r="3" spans="1:51" s="29" customFormat="1" ht="19.5">
      <c r="A3" s="30" t="s">
        <v>45</v>
      </c>
      <c r="B3" s="155">
        <v>2022</v>
      </c>
      <c r="C3" s="155"/>
      <c r="D3" s="155">
        <v>2023</v>
      </c>
      <c r="E3" s="155"/>
      <c r="F3" s="14"/>
      <c r="G3" s="155">
        <v>2022</v>
      </c>
      <c r="H3" s="155"/>
      <c r="I3" s="155">
        <v>2023</v>
      </c>
      <c r="J3" s="155"/>
      <c r="K3" s="14"/>
      <c r="L3" s="155">
        <v>2022</v>
      </c>
      <c r="M3" s="155"/>
      <c r="N3" s="155">
        <v>2023</v>
      </c>
      <c r="O3" s="155"/>
      <c r="P3" s="14"/>
      <c r="Q3" s="155">
        <v>2022</v>
      </c>
      <c r="R3" s="155"/>
      <c r="S3" s="155">
        <v>2023</v>
      </c>
      <c r="T3" s="155"/>
      <c r="U3" s="14"/>
      <c r="V3" s="155">
        <v>2022</v>
      </c>
      <c r="W3" s="155"/>
      <c r="X3" s="155">
        <v>2023</v>
      </c>
      <c r="Y3" s="155"/>
      <c r="Z3" s="14"/>
      <c r="AA3" s="155">
        <v>2022</v>
      </c>
      <c r="AB3" s="155"/>
      <c r="AC3" s="155">
        <v>2023</v>
      </c>
      <c r="AD3" s="155"/>
      <c r="AE3" s="14"/>
      <c r="AF3" s="155">
        <v>2022</v>
      </c>
      <c r="AG3" s="155"/>
      <c r="AH3" s="155">
        <v>2023</v>
      </c>
      <c r="AI3" s="155"/>
      <c r="AJ3" s="14"/>
      <c r="AK3" s="155">
        <v>2022</v>
      </c>
      <c r="AL3" s="155"/>
      <c r="AM3" s="155">
        <v>2023</v>
      </c>
      <c r="AN3" s="155"/>
      <c r="AO3" s="14"/>
      <c r="AP3" s="155">
        <v>2022</v>
      </c>
      <c r="AQ3" s="155"/>
      <c r="AR3" s="155">
        <v>2023</v>
      </c>
      <c r="AS3" s="155"/>
      <c r="AT3" s="14"/>
      <c r="AU3" s="155">
        <v>2022</v>
      </c>
      <c r="AV3" s="155"/>
      <c r="AW3" s="155">
        <v>2023</v>
      </c>
      <c r="AX3" s="155"/>
      <c r="AY3" s="14"/>
    </row>
    <row r="4" spans="1:51" s="32" customFormat="1" ht="19.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>
      <c r="A5" s="30" t="s">
        <v>51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30" t="s">
        <v>55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11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11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11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11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11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11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11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11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11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11">
        <f t="shared" ref="AY6:AY17" si="29">IF(AU6&gt;0,(AU6-AW6)/AU6,0)</f>
        <v>-0.23643918086417243</v>
      </c>
    </row>
    <row r="7" spans="1:51" ht="19.5">
      <c r="A7" s="30" t="s">
        <v>56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30" t="s">
        <v>57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30" t="s">
        <v>58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30" t="s">
        <v>59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30" t="s">
        <v>60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30" t="s">
        <v>61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>
      <c r="A13" s="30" t="s">
        <v>62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>
      <c r="A14" s="30" t="s">
        <v>52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>
      <c r="A15" s="30" t="s">
        <v>53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30" t="s">
        <v>54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>
      <c r="A17" s="30" t="s">
        <v>74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11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11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11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11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11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11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11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11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11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11">
        <f t="shared" si="29"/>
        <v>-9.7335434198703566E-2</v>
      </c>
    </row>
    <row r="18" spans="1:51" ht="19.5">
      <c r="A18" s="30" t="s">
        <v>75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11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11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11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11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11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11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11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11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11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11">
        <f t="shared" ref="AY18" si="66">AY17/12</f>
        <v>-8.1112861832252966E-3</v>
      </c>
    </row>
    <row r="21" spans="1:51" s="2" customFormat="1" ht="19.5">
      <c r="A21" s="13"/>
      <c r="C21" s="14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5" t="s">
        <v>0</v>
      </c>
      <c r="J21" s="146"/>
      <c r="K21" s="146"/>
      <c r="L21" s="146"/>
      <c r="M21" s="146"/>
      <c r="N21" s="146"/>
      <c r="O21" s="146"/>
      <c r="P21" s="146"/>
      <c r="Q21" s="147"/>
    </row>
    <row r="22" spans="1:51" s="2" customFormat="1" ht="19.5">
      <c r="A22" s="13"/>
      <c r="C22" s="15">
        <v>1</v>
      </c>
      <c r="D22" s="16" t="s">
        <v>6</v>
      </c>
      <c r="E22" s="17" t="s">
        <v>42</v>
      </c>
      <c r="F22" s="17">
        <v>60296.5</v>
      </c>
      <c r="G22" s="17">
        <f>F22*0.509</f>
        <v>30690.9185</v>
      </c>
      <c r="I22" s="148"/>
      <c r="J22" s="149"/>
      <c r="K22" s="149"/>
      <c r="L22" s="149"/>
      <c r="M22" s="149"/>
      <c r="N22" s="149"/>
      <c r="O22" s="149"/>
      <c r="P22" s="149"/>
      <c r="Q22" s="150"/>
    </row>
    <row r="23" spans="1:51" s="2" customFormat="1" ht="19.5">
      <c r="A23" s="13"/>
      <c r="C23" s="15">
        <v>2</v>
      </c>
      <c r="D23" s="16" t="s">
        <v>5</v>
      </c>
      <c r="E23" s="17" t="s">
        <v>42</v>
      </c>
      <c r="F23" s="17">
        <v>58803</v>
      </c>
      <c r="G23" s="17">
        <f>F23*0.509</f>
        <v>29930.726999999999</v>
      </c>
      <c r="I23" s="148"/>
      <c r="J23" s="149"/>
      <c r="K23" s="149"/>
      <c r="L23" s="149"/>
      <c r="M23" s="149"/>
      <c r="N23" s="149"/>
      <c r="O23" s="149"/>
      <c r="P23" s="149"/>
      <c r="Q23" s="150"/>
    </row>
    <row r="24" spans="1:51" s="2" customFormat="1" ht="19.5">
      <c r="A24" s="13"/>
      <c r="C24" s="15">
        <v>3</v>
      </c>
      <c r="D24" s="16" t="s">
        <v>4</v>
      </c>
      <c r="E24" s="17" t="s">
        <v>42</v>
      </c>
      <c r="F24" s="17">
        <v>58006.3</v>
      </c>
      <c r="G24" s="17">
        <f>F24*0.509</f>
        <v>29525.206700000002</v>
      </c>
      <c r="I24" s="148"/>
      <c r="J24" s="149"/>
      <c r="K24" s="149"/>
      <c r="L24" s="149"/>
      <c r="M24" s="149"/>
      <c r="N24" s="149"/>
      <c r="O24" s="149"/>
      <c r="P24" s="149"/>
      <c r="Q24" s="150"/>
    </row>
    <row r="25" spans="1:51" s="2" customFormat="1" ht="19.5">
      <c r="A25" s="13"/>
      <c r="C25" s="15">
        <v>4</v>
      </c>
      <c r="D25" s="16" t="s">
        <v>8</v>
      </c>
      <c r="E25" s="17" t="s">
        <v>43</v>
      </c>
      <c r="F25" s="17">
        <v>51153.599999999999</v>
      </c>
      <c r="G25" s="17">
        <f>F25*0.509</f>
        <v>26037.182399999998</v>
      </c>
      <c r="I25" s="148"/>
      <c r="J25" s="149"/>
      <c r="K25" s="149"/>
      <c r="L25" s="149"/>
      <c r="M25" s="149"/>
      <c r="N25" s="149"/>
      <c r="O25" s="149"/>
      <c r="P25" s="149"/>
      <c r="Q25" s="150"/>
    </row>
    <row r="26" spans="1:51" s="2" customFormat="1" ht="19.5">
      <c r="A26" s="13"/>
      <c r="C26" s="15">
        <v>5</v>
      </c>
      <c r="D26" s="16" t="s">
        <v>7</v>
      </c>
      <c r="E26" s="17" t="s">
        <v>43</v>
      </c>
      <c r="F26" s="17">
        <v>45330</v>
      </c>
      <c r="G26" s="17">
        <f>F26*0.509</f>
        <v>23072.97</v>
      </c>
      <c r="I26" s="151"/>
      <c r="J26" s="152"/>
      <c r="K26" s="152"/>
      <c r="L26" s="152"/>
      <c r="M26" s="152"/>
      <c r="N26" s="152"/>
      <c r="O26" s="152"/>
      <c r="P26" s="152"/>
      <c r="Q26" s="153"/>
    </row>
    <row r="27" spans="1:51" s="2" customFormat="1" ht="18.75">
      <c r="A27" s="13"/>
    </row>
  </sheetData>
  <mergeCells count="34">
    <mergeCell ref="L2:P2"/>
    <mergeCell ref="L3:M3"/>
    <mergeCell ref="N3:O3"/>
    <mergeCell ref="B3:C3"/>
    <mergeCell ref="D3:E3"/>
    <mergeCell ref="B2:F2"/>
    <mergeCell ref="G2:K2"/>
    <mergeCell ref="G3:H3"/>
    <mergeCell ref="I3:J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/>
  <cols>
    <col min="1" max="1" width="7.88671875" style="28" bestFit="1" customWidth="1"/>
    <col min="2" max="16384" width="11.109375" style="28"/>
  </cols>
  <sheetData>
    <row r="1" spans="1:51" s="31" customFormat="1" ht="24" customHeight="1">
      <c r="A1" s="156" t="s">
        <v>72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30" t="s">
        <v>73</v>
      </c>
      <c r="Q1" s="156" t="s">
        <v>72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30" t="s">
        <v>73</v>
      </c>
      <c r="AF1" s="156" t="s">
        <v>72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30" t="s">
        <v>73</v>
      </c>
    </row>
    <row r="2" spans="1:51" s="32" customFormat="1" ht="19.5">
      <c r="A2" s="30" t="s">
        <v>44</v>
      </c>
      <c r="B2" s="154" t="s">
        <v>47</v>
      </c>
      <c r="C2" s="154"/>
      <c r="D2" s="154"/>
      <c r="E2" s="154"/>
      <c r="F2" s="154"/>
      <c r="G2" s="154" t="s">
        <v>63</v>
      </c>
      <c r="H2" s="154"/>
      <c r="I2" s="154"/>
      <c r="J2" s="154"/>
      <c r="K2" s="154"/>
      <c r="L2" s="154" t="s">
        <v>64</v>
      </c>
      <c r="M2" s="154"/>
      <c r="N2" s="154"/>
      <c r="O2" s="154"/>
      <c r="P2" s="154"/>
      <c r="Q2" s="154" t="s">
        <v>65</v>
      </c>
      <c r="R2" s="154"/>
      <c r="S2" s="154"/>
      <c r="T2" s="154"/>
      <c r="U2" s="154"/>
      <c r="V2" s="154" t="s">
        <v>66</v>
      </c>
      <c r="W2" s="154"/>
      <c r="X2" s="154"/>
      <c r="Y2" s="154"/>
      <c r="Z2" s="154"/>
      <c r="AA2" s="154" t="s">
        <v>67</v>
      </c>
      <c r="AB2" s="154"/>
      <c r="AC2" s="154"/>
      <c r="AD2" s="154"/>
      <c r="AE2" s="154"/>
      <c r="AF2" s="154" t="s">
        <v>68</v>
      </c>
      <c r="AG2" s="154"/>
      <c r="AH2" s="154"/>
      <c r="AI2" s="154"/>
      <c r="AJ2" s="154"/>
      <c r="AK2" s="154" t="s">
        <v>69</v>
      </c>
      <c r="AL2" s="154"/>
      <c r="AM2" s="154"/>
      <c r="AN2" s="154"/>
      <c r="AO2" s="154"/>
      <c r="AP2" s="154" t="s">
        <v>70</v>
      </c>
      <c r="AQ2" s="154"/>
      <c r="AR2" s="154"/>
      <c r="AS2" s="154"/>
      <c r="AT2" s="154"/>
      <c r="AU2" s="154" t="s">
        <v>71</v>
      </c>
      <c r="AV2" s="154"/>
      <c r="AW2" s="154"/>
      <c r="AX2" s="154"/>
      <c r="AY2" s="154"/>
    </row>
    <row r="3" spans="1:51" s="29" customFormat="1" ht="19.5">
      <c r="A3" s="30" t="s">
        <v>45</v>
      </c>
      <c r="B3" s="155">
        <v>2022</v>
      </c>
      <c r="C3" s="155"/>
      <c r="D3" s="155">
        <v>2023</v>
      </c>
      <c r="E3" s="155"/>
      <c r="F3" s="14"/>
      <c r="G3" s="155">
        <v>2022</v>
      </c>
      <c r="H3" s="155"/>
      <c r="I3" s="155">
        <v>2023</v>
      </c>
      <c r="J3" s="155"/>
      <c r="K3" s="14"/>
      <c r="L3" s="155">
        <v>2022</v>
      </c>
      <c r="M3" s="155"/>
      <c r="N3" s="155">
        <v>2023</v>
      </c>
      <c r="O3" s="155"/>
      <c r="P3" s="14"/>
      <c r="Q3" s="155">
        <v>2022</v>
      </c>
      <c r="R3" s="155"/>
      <c r="S3" s="155">
        <v>2023</v>
      </c>
      <c r="T3" s="155"/>
      <c r="U3" s="14"/>
      <c r="V3" s="155">
        <v>2022</v>
      </c>
      <c r="W3" s="155"/>
      <c r="X3" s="155">
        <v>2023</v>
      </c>
      <c r="Y3" s="155"/>
      <c r="Z3" s="14"/>
      <c r="AA3" s="155">
        <v>2022</v>
      </c>
      <c r="AB3" s="155"/>
      <c r="AC3" s="155">
        <v>2023</v>
      </c>
      <c r="AD3" s="155"/>
      <c r="AE3" s="14"/>
      <c r="AF3" s="155">
        <v>2022</v>
      </c>
      <c r="AG3" s="155"/>
      <c r="AH3" s="155">
        <v>2023</v>
      </c>
      <c r="AI3" s="155"/>
      <c r="AJ3" s="14"/>
      <c r="AK3" s="155">
        <v>2022</v>
      </c>
      <c r="AL3" s="155"/>
      <c r="AM3" s="155">
        <v>2023</v>
      </c>
      <c r="AN3" s="155"/>
      <c r="AO3" s="14"/>
      <c r="AP3" s="155">
        <v>2022</v>
      </c>
      <c r="AQ3" s="155"/>
      <c r="AR3" s="155">
        <v>2023</v>
      </c>
      <c r="AS3" s="155"/>
      <c r="AT3" s="14"/>
      <c r="AU3" s="155">
        <v>2022</v>
      </c>
      <c r="AV3" s="155"/>
      <c r="AW3" s="155">
        <v>2023</v>
      </c>
      <c r="AX3" s="155"/>
      <c r="AY3" s="14"/>
    </row>
    <row r="4" spans="1:51" s="32" customFormat="1" ht="19.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>
      <c r="A5" s="30" t="s">
        <v>51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30" t="s">
        <v>55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11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11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11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11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11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11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11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11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11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11">
        <f t="shared" ref="AY6:AY25" si="29">IF(AU6&gt;0,(AU6-AW6)/AU6,0)</f>
        <v>-0.23643918086417243</v>
      </c>
    </row>
    <row r="7" spans="1:51" ht="19.5">
      <c r="A7" s="30" t="s">
        <v>56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30" t="s">
        <v>214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11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11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11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11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11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11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11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11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11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11">
        <f t="shared" ref="AY8" si="59">IF(AU8&gt;0,(AU8-AW8)/AU8,0)</f>
        <v>-9.7335434198703566E-2</v>
      </c>
    </row>
    <row r="9" spans="1:51" ht="19.5">
      <c r="A9" s="30" t="s">
        <v>75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11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11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11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11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11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11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11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11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11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11">
        <f t="shared" si="69"/>
        <v>-8.1112861832252966E-3</v>
      </c>
    </row>
    <row r="10" spans="1:51" ht="19.5">
      <c r="A10" s="30" t="s">
        <v>57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11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11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11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11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11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11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11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11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11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11">
        <f t="shared" si="29"/>
        <v>0.15425668737190576</v>
      </c>
    </row>
    <row r="11" spans="1:51" ht="19.5">
      <c r="A11" s="30" t="s">
        <v>58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11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11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11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11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11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11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11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11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11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11">
        <f t="shared" si="29"/>
        <v>-6.205467300481915E-2</v>
      </c>
    </row>
    <row r="12" spans="1:51" ht="19.5">
      <c r="A12" s="30" t="s">
        <v>59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11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11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11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11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11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11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11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11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11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11">
        <f t="shared" si="29"/>
        <v>9.2351270309684971E-2</v>
      </c>
    </row>
    <row r="13" spans="1:51" ht="19.5">
      <c r="A13" s="30" t="s">
        <v>214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11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11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11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11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11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11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11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11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11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11">
        <f t="shared" si="29"/>
        <v>-9.7335434198703566E-2</v>
      </c>
    </row>
    <row r="14" spans="1:51" ht="19.5">
      <c r="A14" s="30" t="s">
        <v>75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11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11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11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11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11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11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11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11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11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11">
        <f t="shared" si="79"/>
        <v>-8.1112861832252966E-3</v>
      </c>
    </row>
    <row r="15" spans="1:51" ht="19.5">
      <c r="A15" s="30" t="s">
        <v>60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11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11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11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11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11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11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11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11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11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11">
        <f t="shared" si="29"/>
        <v>3.7437691588841845E-2</v>
      </c>
    </row>
    <row r="16" spans="1:51" ht="19.5">
      <c r="A16" s="30" t="s">
        <v>61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11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11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11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11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11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11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11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11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11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11">
        <f t="shared" si="29"/>
        <v>3.6898182352697859E-2</v>
      </c>
    </row>
    <row r="17" spans="1:51" ht="19.5">
      <c r="A17" s="30" t="s">
        <v>62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11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11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11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11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11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11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11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11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11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11">
        <f t="shared" si="29"/>
        <v>-0.10255245133498109</v>
      </c>
    </row>
    <row r="18" spans="1:51" ht="19.5">
      <c r="A18" s="30" t="s">
        <v>214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11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11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11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11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11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11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11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11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11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11">
        <f t="shared" ref="AY18" si="109">IF(AU18&gt;0,(AU18-AW18)/AU18,0)</f>
        <v>-9.7335434198703566E-2</v>
      </c>
    </row>
    <row r="19" spans="1:51" ht="19.5">
      <c r="A19" s="30" t="s">
        <v>75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11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11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11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11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11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11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11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11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11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11">
        <f t="shared" si="119"/>
        <v>-8.1112861832252966E-3</v>
      </c>
    </row>
    <row r="20" spans="1:51" ht="19.5">
      <c r="A20" s="30" t="s">
        <v>52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11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11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11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11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11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11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11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11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11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11">
        <f t="shared" si="29"/>
        <v>-6.7547459681501013E-2</v>
      </c>
    </row>
    <row r="21" spans="1:51" ht="19.5">
      <c r="A21" s="30" t="s">
        <v>53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11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11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11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11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11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11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11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11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11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11">
        <f t="shared" si="29"/>
        <v>-0.22341330770545975</v>
      </c>
    </row>
    <row r="22" spans="1:51" ht="19.5">
      <c r="A22" s="30" t="s">
        <v>54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11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11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11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11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11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11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11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11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11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11">
        <f t="shared" si="29"/>
        <v>-0.22341330770545975</v>
      </c>
    </row>
    <row r="23" spans="1:51" ht="19.5">
      <c r="A23" s="30" t="s">
        <v>214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11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11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11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11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11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11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11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11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11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11">
        <f t="shared" si="29"/>
        <v>-9.7335434198703566E-2</v>
      </c>
    </row>
    <row r="24" spans="1:51" ht="19.5">
      <c r="A24" s="30" t="s">
        <v>75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11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11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11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11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11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11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11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11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11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11">
        <f t="shared" si="129"/>
        <v>-8.1112861832252966E-3</v>
      </c>
    </row>
    <row r="25" spans="1:51" ht="19.5">
      <c r="A25" s="30" t="s">
        <v>213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11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11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11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11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11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11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11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11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11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11">
        <f t="shared" si="29"/>
        <v>-9.7335434198703566E-2</v>
      </c>
    </row>
    <row r="26" spans="1:51" ht="19.5">
      <c r="A26" s="30" t="s">
        <v>75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11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11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11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11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11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11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11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11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11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11">
        <f t="shared" si="139"/>
        <v>-8.1112861832252966E-3</v>
      </c>
    </row>
    <row r="29" spans="1:51" s="2" customFormat="1" ht="19.5">
      <c r="A29" s="13"/>
      <c r="C29" s="14" t="s">
        <v>38</v>
      </c>
      <c r="D29" s="1" t="s">
        <v>39</v>
      </c>
      <c r="E29" s="1" t="s">
        <v>40</v>
      </c>
      <c r="F29" s="1" t="s">
        <v>1</v>
      </c>
      <c r="G29" s="1" t="s">
        <v>2</v>
      </c>
      <c r="I29" s="145" t="s">
        <v>0</v>
      </c>
      <c r="J29" s="146"/>
      <c r="K29" s="146"/>
      <c r="L29" s="146"/>
      <c r="M29" s="146"/>
      <c r="N29" s="146"/>
      <c r="O29" s="146"/>
      <c r="P29" s="146"/>
      <c r="Q29" s="147"/>
    </row>
    <row r="30" spans="1:51" s="2" customFormat="1" ht="19.5">
      <c r="A30" s="13"/>
      <c r="C30" s="15">
        <v>1</v>
      </c>
      <c r="D30" s="16" t="s">
        <v>6</v>
      </c>
      <c r="E30" s="17" t="s">
        <v>42</v>
      </c>
      <c r="F30" s="17">
        <v>60296.5</v>
      </c>
      <c r="G30" s="17">
        <f>F30*0.509</f>
        <v>30690.9185</v>
      </c>
      <c r="I30" s="148"/>
      <c r="J30" s="149"/>
      <c r="K30" s="149"/>
      <c r="L30" s="149"/>
      <c r="M30" s="149"/>
      <c r="N30" s="149"/>
      <c r="O30" s="149"/>
      <c r="P30" s="149"/>
      <c r="Q30" s="150"/>
    </row>
    <row r="31" spans="1:51" s="2" customFormat="1" ht="19.5">
      <c r="A31" s="13"/>
      <c r="C31" s="15">
        <v>2</v>
      </c>
      <c r="D31" s="16" t="s">
        <v>5</v>
      </c>
      <c r="E31" s="17" t="s">
        <v>42</v>
      </c>
      <c r="F31" s="17">
        <v>58803</v>
      </c>
      <c r="G31" s="17">
        <f>F31*0.509</f>
        <v>29930.726999999999</v>
      </c>
      <c r="I31" s="148"/>
      <c r="J31" s="149"/>
      <c r="K31" s="149"/>
      <c r="L31" s="149"/>
      <c r="M31" s="149"/>
      <c r="N31" s="149"/>
      <c r="O31" s="149"/>
      <c r="P31" s="149"/>
      <c r="Q31" s="150"/>
    </row>
    <row r="32" spans="1:51" s="2" customFormat="1" ht="19.5">
      <c r="A32" s="13"/>
      <c r="C32" s="15">
        <v>3</v>
      </c>
      <c r="D32" s="16" t="s">
        <v>4</v>
      </c>
      <c r="E32" s="17" t="s">
        <v>42</v>
      </c>
      <c r="F32" s="17">
        <v>58006.3</v>
      </c>
      <c r="G32" s="17">
        <f>F32*0.509</f>
        <v>29525.206700000002</v>
      </c>
      <c r="I32" s="148"/>
      <c r="J32" s="149"/>
      <c r="K32" s="149"/>
      <c r="L32" s="149"/>
      <c r="M32" s="149"/>
      <c r="N32" s="149"/>
      <c r="O32" s="149"/>
      <c r="P32" s="149"/>
      <c r="Q32" s="150"/>
    </row>
    <row r="33" spans="1:17" s="2" customFormat="1" ht="19.5">
      <c r="A33" s="13"/>
      <c r="C33" s="15">
        <v>4</v>
      </c>
      <c r="D33" s="16" t="s">
        <v>8</v>
      </c>
      <c r="E33" s="17" t="s">
        <v>43</v>
      </c>
      <c r="F33" s="17">
        <v>51153.599999999999</v>
      </c>
      <c r="G33" s="17">
        <f>F33*0.509</f>
        <v>26037.182399999998</v>
      </c>
      <c r="I33" s="148"/>
      <c r="J33" s="149"/>
      <c r="K33" s="149"/>
      <c r="L33" s="149"/>
      <c r="M33" s="149"/>
      <c r="N33" s="149"/>
      <c r="O33" s="149"/>
      <c r="P33" s="149"/>
      <c r="Q33" s="150"/>
    </row>
    <row r="34" spans="1:17" s="2" customFormat="1" ht="19.5">
      <c r="A34" s="13"/>
      <c r="C34" s="15">
        <v>5</v>
      </c>
      <c r="D34" s="16" t="s">
        <v>7</v>
      </c>
      <c r="E34" s="17" t="s">
        <v>43</v>
      </c>
      <c r="F34" s="17">
        <v>45330</v>
      </c>
      <c r="G34" s="17">
        <f>F34*0.509</f>
        <v>23072.97</v>
      </c>
      <c r="I34" s="151"/>
      <c r="J34" s="152"/>
      <c r="K34" s="152"/>
      <c r="L34" s="152"/>
      <c r="M34" s="152"/>
      <c r="N34" s="152"/>
      <c r="O34" s="152"/>
      <c r="P34" s="152"/>
      <c r="Q34" s="153"/>
    </row>
    <row r="35" spans="1:17" s="2" customFormat="1" ht="18.75">
      <c r="A35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9:Q34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/>
  <cols>
    <col min="1" max="1" width="7.88671875" style="28" bestFit="1" customWidth="1"/>
    <col min="2" max="16384" width="11.109375" style="28"/>
  </cols>
  <sheetData>
    <row r="1" spans="1:51" s="31" customFormat="1" ht="24" customHeight="1">
      <c r="A1" s="156" t="s">
        <v>103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30" t="s">
        <v>73</v>
      </c>
      <c r="Q1" s="156" t="s">
        <v>103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30" t="s">
        <v>73</v>
      </c>
      <c r="AF1" s="156" t="s">
        <v>103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30" t="s">
        <v>73</v>
      </c>
    </row>
    <row r="2" spans="1:51" s="32" customFormat="1" ht="19.5">
      <c r="A2" s="30" t="s">
        <v>44</v>
      </c>
      <c r="B2" s="154" t="s">
        <v>47</v>
      </c>
      <c r="C2" s="154"/>
      <c r="D2" s="154"/>
      <c r="E2" s="154"/>
      <c r="F2" s="154"/>
      <c r="G2" s="154" t="s">
        <v>63</v>
      </c>
      <c r="H2" s="154"/>
      <c r="I2" s="154"/>
      <c r="J2" s="154"/>
      <c r="K2" s="154"/>
      <c r="L2" s="154" t="s">
        <v>64</v>
      </c>
      <c r="M2" s="154"/>
      <c r="N2" s="154"/>
      <c r="O2" s="154"/>
      <c r="P2" s="154"/>
      <c r="Q2" s="154" t="s">
        <v>65</v>
      </c>
      <c r="R2" s="154"/>
      <c r="S2" s="154"/>
      <c r="T2" s="154"/>
      <c r="U2" s="154"/>
      <c r="V2" s="154" t="s">
        <v>66</v>
      </c>
      <c r="W2" s="154"/>
      <c r="X2" s="154"/>
      <c r="Y2" s="154"/>
      <c r="Z2" s="154"/>
      <c r="AA2" s="154" t="s">
        <v>67</v>
      </c>
      <c r="AB2" s="154"/>
      <c r="AC2" s="154"/>
      <c r="AD2" s="154"/>
      <c r="AE2" s="154"/>
      <c r="AF2" s="154" t="s">
        <v>68</v>
      </c>
      <c r="AG2" s="154"/>
      <c r="AH2" s="154"/>
      <c r="AI2" s="154"/>
      <c r="AJ2" s="154"/>
      <c r="AK2" s="154" t="s">
        <v>69</v>
      </c>
      <c r="AL2" s="154"/>
      <c r="AM2" s="154"/>
      <c r="AN2" s="154"/>
      <c r="AO2" s="154"/>
      <c r="AP2" s="154" t="s">
        <v>70</v>
      </c>
      <c r="AQ2" s="154"/>
      <c r="AR2" s="154"/>
      <c r="AS2" s="154"/>
      <c r="AT2" s="154"/>
      <c r="AU2" s="154" t="s">
        <v>71</v>
      </c>
      <c r="AV2" s="154"/>
      <c r="AW2" s="154"/>
      <c r="AX2" s="154"/>
      <c r="AY2" s="154"/>
    </row>
    <row r="3" spans="1:51" s="29" customFormat="1" ht="19.5">
      <c r="A3" s="30" t="s">
        <v>204</v>
      </c>
      <c r="B3" s="159" t="s">
        <v>96</v>
      </c>
      <c r="C3" s="155"/>
      <c r="D3" s="159" t="s">
        <v>97</v>
      </c>
      <c r="E3" s="155"/>
      <c r="F3" s="14"/>
      <c r="G3" s="159" t="s">
        <v>96</v>
      </c>
      <c r="H3" s="155"/>
      <c r="I3" s="159" t="s">
        <v>97</v>
      </c>
      <c r="J3" s="155"/>
      <c r="K3" s="14"/>
      <c r="L3" s="159" t="s">
        <v>96</v>
      </c>
      <c r="M3" s="155"/>
      <c r="N3" s="159" t="s">
        <v>97</v>
      </c>
      <c r="O3" s="155"/>
      <c r="P3" s="14"/>
      <c r="Q3" s="159" t="s">
        <v>96</v>
      </c>
      <c r="R3" s="155"/>
      <c r="S3" s="159" t="s">
        <v>97</v>
      </c>
      <c r="T3" s="155"/>
      <c r="U3" s="14"/>
      <c r="V3" s="159" t="s">
        <v>96</v>
      </c>
      <c r="W3" s="155"/>
      <c r="X3" s="159" t="s">
        <v>97</v>
      </c>
      <c r="Y3" s="155"/>
      <c r="Z3" s="14"/>
      <c r="AA3" s="159" t="s">
        <v>96</v>
      </c>
      <c r="AB3" s="155"/>
      <c r="AC3" s="159" t="s">
        <v>97</v>
      </c>
      <c r="AD3" s="155"/>
      <c r="AE3" s="14"/>
      <c r="AF3" s="159" t="s">
        <v>96</v>
      </c>
      <c r="AG3" s="155"/>
      <c r="AH3" s="159" t="s">
        <v>97</v>
      </c>
      <c r="AI3" s="155"/>
      <c r="AJ3" s="14"/>
      <c r="AK3" s="159" t="s">
        <v>96</v>
      </c>
      <c r="AL3" s="155"/>
      <c r="AM3" s="159" t="s">
        <v>97</v>
      </c>
      <c r="AN3" s="155"/>
      <c r="AO3" s="14"/>
      <c r="AP3" s="159" t="s">
        <v>96</v>
      </c>
      <c r="AQ3" s="155"/>
      <c r="AR3" s="159" t="s">
        <v>97</v>
      </c>
      <c r="AS3" s="155"/>
      <c r="AT3" s="14"/>
      <c r="AU3" s="159" t="s">
        <v>96</v>
      </c>
      <c r="AV3" s="155"/>
      <c r="AW3" s="159" t="s">
        <v>97</v>
      </c>
      <c r="AX3" s="155"/>
      <c r="AY3" s="14"/>
    </row>
    <row r="4" spans="1:51" s="32" customFormat="1" ht="19.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>
      <c r="A5" s="30" t="s">
        <v>104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30" t="s">
        <v>127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>
      <c r="A7" s="30" t="s">
        <v>128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30" t="s">
        <v>129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30" t="s">
        <v>130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30" t="s">
        <v>131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30" t="s">
        <v>132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30" t="s">
        <v>133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>
      <c r="A13" s="30" t="s">
        <v>134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>
      <c r="A14" s="30" t="s">
        <v>105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>
      <c r="A15" s="30" t="s">
        <v>106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30" t="s">
        <v>107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>
      <c r="A17" s="30" t="s">
        <v>108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>
      <c r="A18" s="30" t="s">
        <v>109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>
      <c r="A19" s="30" t="s">
        <v>110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>
      <c r="A20" s="30" t="s">
        <v>111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>
      <c r="A21" s="30" t="s">
        <v>112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>
      <c r="A22" s="30" t="s">
        <v>113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>
      <c r="A23" s="30" t="s">
        <v>114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>
      <c r="A24" s="30" t="s">
        <v>115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>
      <c r="A25" s="30" t="s">
        <v>116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35" si="49">IF(AU25&gt;0,(AU25-AW25)/AU25,0)</f>
        <v>-0.23643918086417243</v>
      </c>
    </row>
    <row r="26" spans="1:51" ht="19.5">
      <c r="A26" s="30" t="s">
        <v>117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>
      <c r="A27" s="30" t="s">
        <v>118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>
      <c r="A28" s="30" t="s">
        <v>119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>
      <c r="A29" s="30" t="s">
        <v>120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>
      <c r="A30" s="30" t="s">
        <v>121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>
      <c r="A31" s="30" t="s">
        <v>122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>
      <c r="A32" s="30" t="s">
        <v>123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>
      <c r="A33" s="30" t="s">
        <v>124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>
      <c r="A34" s="30" t="s">
        <v>125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>
      <c r="A35" s="30" t="s">
        <v>126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>
      <c r="A36" s="30" t="s">
        <v>74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11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11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11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11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11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11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11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11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11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11">
        <f>IF(AU36&gt;0,(AU36-AW36)/AU36,0)</f>
        <v>-9.7335434198703566E-2</v>
      </c>
    </row>
    <row r="37" spans="1:51" ht="19.5">
      <c r="A37" s="30" t="s">
        <v>95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11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11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11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11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11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11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11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11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11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11">
        <f t="shared" si="59"/>
        <v>-8.1112861832252966E-3</v>
      </c>
    </row>
    <row r="41" spans="1:51" s="2" customFormat="1" ht="19.5">
      <c r="A41" s="13"/>
      <c r="C41" s="14" t="s">
        <v>38</v>
      </c>
      <c r="D41" s="1" t="s">
        <v>39</v>
      </c>
      <c r="E41" s="1" t="s">
        <v>40</v>
      </c>
      <c r="F41" s="1" t="s">
        <v>1</v>
      </c>
      <c r="G41" s="1" t="s">
        <v>2</v>
      </c>
      <c r="I41" s="145" t="s">
        <v>0</v>
      </c>
      <c r="J41" s="146"/>
      <c r="K41" s="146"/>
      <c r="L41" s="146"/>
      <c r="M41" s="146"/>
      <c r="N41" s="146"/>
      <c r="O41" s="146"/>
      <c r="P41" s="146"/>
      <c r="Q41" s="147"/>
    </row>
    <row r="42" spans="1:51" s="2" customFormat="1" ht="19.5">
      <c r="A42" s="13"/>
      <c r="C42" s="15">
        <v>1</v>
      </c>
      <c r="D42" s="16" t="s">
        <v>6</v>
      </c>
      <c r="E42" s="17" t="s">
        <v>42</v>
      </c>
      <c r="F42" s="17">
        <v>60296.5</v>
      </c>
      <c r="G42" s="17">
        <f>F42*0.509</f>
        <v>30690.9185</v>
      </c>
      <c r="I42" s="148"/>
      <c r="J42" s="149"/>
      <c r="K42" s="149"/>
      <c r="L42" s="149"/>
      <c r="M42" s="149"/>
      <c r="N42" s="149"/>
      <c r="O42" s="149"/>
      <c r="P42" s="149"/>
      <c r="Q42" s="150"/>
    </row>
    <row r="43" spans="1:51" s="2" customFormat="1" ht="19.5">
      <c r="A43" s="13"/>
      <c r="C43" s="15">
        <v>2</v>
      </c>
      <c r="D43" s="16" t="s">
        <v>5</v>
      </c>
      <c r="E43" s="17" t="s">
        <v>42</v>
      </c>
      <c r="F43" s="17">
        <v>58803</v>
      </c>
      <c r="G43" s="17">
        <f>F43*0.509</f>
        <v>29930.726999999999</v>
      </c>
      <c r="I43" s="148"/>
      <c r="J43" s="149"/>
      <c r="K43" s="149"/>
      <c r="L43" s="149"/>
      <c r="M43" s="149"/>
      <c r="N43" s="149"/>
      <c r="O43" s="149"/>
      <c r="P43" s="149"/>
      <c r="Q43" s="150"/>
    </row>
    <row r="44" spans="1:51" s="2" customFormat="1" ht="19.5">
      <c r="A44" s="13"/>
      <c r="C44" s="15">
        <v>3</v>
      </c>
      <c r="D44" s="16" t="s">
        <v>4</v>
      </c>
      <c r="E44" s="17" t="s">
        <v>42</v>
      </c>
      <c r="F44" s="17">
        <v>58006.3</v>
      </c>
      <c r="G44" s="17">
        <f>F44*0.509</f>
        <v>29525.206700000002</v>
      </c>
      <c r="I44" s="148"/>
      <c r="J44" s="149"/>
      <c r="K44" s="149"/>
      <c r="L44" s="149"/>
      <c r="M44" s="149"/>
      <c r="N44" s="149"/>
      <c r="O44" s="149"/>
      <c r="P44" s="149"/>
      <c r="Q44" s="150"/>
    </row>
    <row r="45" spans="1:51" s="2" customFormat="1" ht="19.5">
      <c r="A45" s="13"/>
      <c r="C45" s="15">
        <v>4</v>
      </c>
      <c r="D45" s="16" t="s">
        <v>8</v>
      </c>
      <c r="E45" s="17" t="s">
        <v>43</v>
      </c>
      <c r="F45" s="17">
        <v>51153.599999999999</v>
      </c>
      <c r="G45" s="17">
        <f>F45*0.509</f>
        <v>26037.182399999998</v>
      </c>
      <c r="I45" s="148"/>
      <c r="J45" s="149"/>
      <c r="K45" s="149"/>
      <c r="L45" s="149"/>
      <c r="M45" s="149"/>
      <c r="N45" s="149"/>
      <c r="O45" s="149"/>
      <c r="P45" s="149"/>
      <c r="Q45" s="150"/>
    </row>
    <row r="46" spans="1:51" s="2" customFormat="1" ht="19.5">
      <c r="A46" s="13"/>
      <c r="C46" s="15">
        <v>5</v>
      </c>
      <c r="D46" s="16" t="s">
        <v>7</v>
      </c>
      <c r="E46" s="17" t="s">
        <v>43</v>
      </c>
      <c r="F46" s="17">
        <v>45330</v>
      </c>
      <c r="G46" s="17">
        <f>F46*0.509</f>
        <v>23072.97</v>
      </c>
      <c r="I46" s="151"/>
      <c r="J46" s="152"/>
      <c r="K46" s="152"/>
      <c r="L46" s="152"/>
      <c r="M46" s="152"/>
      <c r="N46" s="152"/>
      <c r="O46" s="152"/>
      <c r="P46" s="152"/>
      <c r="Q46" s="153"/>
    </row>
    <row r="47" spans="1:51" s="2" customFormat="1" ht="18.75">
      <c r="A47" s="13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0"/>
  <sheetViews>
    <sheetView workbookViewId="0">
      <selection sqref="A1:AD1"/>
    </sheetView>
  </sheetViews>
  <sheetFormatPr defaultColWidth="10.33203125" defaultRowHeight="18.75"/>
  <cols>
    <col min="1" max="1" width="8.21875" style="13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>
      <c r="A1" s="141" t="s">
        <v>203</v>
      </c>
      <c r="B1" s="142"/>
      <c r="C1" s="142"/>
      <c r="D1" s="142"/>
      <c r="E1" s="142"/>
      <c r="F1" s="142"/>
      <c r="G1" s="142"/>
      <c r="H1" s="142"/>
      <c r="I1" s="142"/>
      <c r="J1" s="142"/>
      <c r="K1" s="143"/>
      <c r="L1" s="1" t="s">
        <v>21</v>
      </c>
    </row>
    <row r="2" spans="1:12" ht="19.5">
      <c r="A2" s="12" t="s">
        <v>22</v>
      </c>
      <c r="B2" s="30" t="s">
        <v>205</v>
      </c>
      <c r="C2" s="1" t="s">
        <v>24</v>
      </c>
      <c r="D2" s="30" t="s">
        <v>190</v>
      </c>
      <c r="E2" s="30" t="s">
        <v>191</v>
      </c>
      <c r="F2" s="30" t="s">
        <v>197</v>
      </c>
      <c r="G2" s="30" t="s">
        <v>198</v>
      </c>
      <c r="H2" s="30" t="s">
        <v>199</v>
      </c>
      <c r="I2" s="30" t="s">
        <v>200</v>
      </c>
      <c r="J2" s="30" t="s">
        <v>201</v>
      </c>
      <c r="K2" s="1" t="s">
        <v>202</v>
      </c>
      <c r="L2" s="34" t="s">
        <v>95</v>
      </c>
    </row>
    <row r="3" spans="1:12" ht="23.25" customHeight="1">
      <c r="A3" s="136" t="s">
        <v>26</v>
      </c>
      <c r="B3" s="137" t="s">
        <v>206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>
      <c r="A4" s="136"/>
      <c r="B4" s="138"/>
      <c r="C4" s="1" t="s">
        <v>28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>
      <c r="A5" s="136"/>
      <c r="B5" s="139" t="s">
        <v>207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>
      <c r="A6" s="136"/>
      <c r="B6" s="140"/>
      <c r="C6" s="1" t="s">
        <v>28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>
      <c r="A7" s="136"/>
      <c r="B7" s="1"/>
      <c r="C7" s="1" t="s">
        <v>29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>
      <c r="A8" s="136" t="s">
        <v>30</v>
      </c>
      <c r="B8" s="137" t="s">
        <v>206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>
      <c r="A9" s="136"/>
      <c r="B9" s="138"/>
      <c r="C9" s="1" t="s">
        <v>28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>
      <c r="A10" s="136"/>
      <c r="B10" s="139" t="s">
        <v>207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>
      <c r="A11" s="136"/>
      <c r="B11" s="140"/>
      <c r="C11" s="1" t="s">
        <v>28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>
      <c r="A12" s="136"/>
      <c r="B12" s="1"/>
      <c r="C12" s="1" t="s">
        <v>29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>
      <c r="A13" s="136" t="s">
        <v>41</v>
      </c>
      <c r="B13" s="137" t="s">
        <v>206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>
      <c r="A14" s="136"/>
      <c r="B14" s="138"/>
      <c r="C14" s="1" t="s">
        <v>28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>
      <c r="A15" s="136"/>
      <c r="B15" s="139" t="s">
        <v>207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>
      <c r="A16" s="136"/>
      <c r="B16" s="140"/>
      <c r="C16" s="1" t="s">
        <v>28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>
      <c r="A17" s="136"/>
      <c r="B17" s="1"/>
      <c r="C17" s="1" t="s">
        <v>29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>
      <c r="A18" s="160" t="s">
        <v>65</v>
      </c>
      <c r="B18" s="137" t="s">
        <v>206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>
      <c r="A19" s="136"/>
      <c r="B19" s="138"/>
      <c r="C19" s="1" t="s">
        <v>28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>
      <c r="A20" s="136"/>
      <c r="B20" s="139" t="s">
        <v>207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>
      <c r="A21" s="136"/>
      <c r="B21" s="140"/>
      <c r="C21" s="1" t="s">
        <v>28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>
      <c r="A22" s="136"/>
      <c r="B22" s="1"/>
      <c r="C22" s="1" t="s">
        <v>29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>
      <c r="A23" s="136" t="s">
        <v>32</v>
      </c>
      <c r="B23" s="137" t="s">
        <v>206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>
      <c r="A24" s="136"/>
      <c r="B24" s="138"/>
      <c r="C24" s="1" t="s">
        <v>28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>
      <c r="A25" s="136"/>
      <c r="B25" s="139" t="s">
        <v>207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>
      <c r="A26" s="136"/>
      <c r="B26" s="140"/>
      <c r="C26" s="1" t="s">
        <v>28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>
      <c r="A27" s="136"/>
      <c r="B27" s="1"/>
      <c r="C27" s="1" t="s">
        <v>29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>
      <c r="A28" s="136" t="s">
        <v>33</v>
      </c>
      <c r="B28" s="137" t="s">
        <v>206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>
      <c r="A29" s="136"/>
      <c r="B29" s="138"/>
      <c r="C29" s="1" t="s">
        <v>28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>
      <c r="A30" s="136"/>
      <c r="B30" s="139" t="s">
        <v>207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>
      <c r="A31" s="136"/>
      <c r="B31" s="140"/>
      <c r="C31" s="1" t="s">
        <v>28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>
      <c r="A32" s="136"/>
      <c r="B32" s="1"/>
      <c r="C32" s="1" t="s">
        <v>29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>
      <c r="A33" s="136" t="s">
        <v>34</v>
      </c>
      <c r="B33" s="137" t="s">
        <v>206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>
      <c r="A34" s="136"/>
      <c r="B34" s="138"/>
      <c r="C34" s="1" t="s">
        <v>28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>
      <c r="A35" s="136"/>
      <c r="B35" s="139" t="s">
        <v>207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>
      <c r="A36" s="136"/>
      <c r="B36" s="140"/>
      <c r="C36" s="1" t="s">
        <v>28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>
      <c r="A37" s="136"/>
      <c r="B37" s="1"/>
      <c r="C37" s="1" t="s">
        <v>29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>
      <c r="A38" s="136" t="s">
        <v>35</v>
      </c>
      <c r="B38" s="137" t="s">
        <v>206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>
      <c r="A39" s="136"/>
      <c r="B39" s="138"/>
      <c r="C39" s="1" t="s">
        <v>28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>
      <c r="A40" s="136"/>
      <c r="B40" s="139" t="s">
        <v>207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>
      <c r="A41" s="136"/>
      <c r="B41" s="140"/>
      <c r="C41" s="1" t="s">
        <v>28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>
      <c r="A42" s="136"/>
      <c r="B42" s="1"/>
      <c r="C42" s="1" t="s">
        <v>29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>
      <c r="A43" s="136" t="s">
        <v>36</v>
      </c>
      <c r="B43" s="137" t="s">
        <v>206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>
      <c r="A44" s="136"/>
      <c r="B44" s="138"/>
      <c r="C44" s="1" t="s">
        <v>28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>
      <c r="A45" s="136"/>
      <c r="B45" s="139" t="s">
        <v>207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>
      <c r="A46" s="136"/>
      <c r="B46" s="140"/>
      <c r="C46" s="1" t="s">
        <v>28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>
      <c r="A47" s="136"/>
      <c r="B47" s="1"/>
      <c r="C47" s="1" t="s">
        <v>29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>
      <c r="A48" s="136" t="s">
        <v>37</v>
      </c>
      <c r="B48" s="137" t="s">
        <v>206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2" ht="19.5">
      <c r="A49" s="136"/>
      <c r="B49" s="138"/>
      <c r="C49" s="1" t="s">
        <v>28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2" ht="19.5">
      <c r="A50" s="136"/>
      <c r="B50" s="139" t="s">
        <v>207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2" ht="19.5">
      <c r="A51" s="136"/>
      <c r="B51" s="140"/>
      <c r="C51" s="1" t="s">
        <v>28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2" ht="19.5">
      <c r="A52" s="136"/>
      <c r="B52" s="1"/>
      <c r="C52" s="1" t="s">
        <v>29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5" spans="1:12" ht="19.5">
      <c r="C55" s="14" t="s">
        <v>38</v>
      </c>
      <c r="D55" s="1" t="s">
        <v>39</v>
      </c>
      <c r="E55" s="1" t="s">
        <v>40</v>
      </c>
      <c r="F55" s="1" t="s">
        <v>1</v>
      </c>
      <c r="G55" s="1" t="s">
        <v>2</v>
      </c>
      <c r="I55" s="145" t="s">
        <v>0</v>
      </c>
      <c r="J55" s="146"/>
      <c r="K55" s="33"/>
      <c r="L55" s="33"/>
    </row>
    <row r="56" spans="1:12" ht="19.5">
      <c r="C56" s="15">
        <v>1</v>
      </c>
      <c r="D56" s="16" t="s">
        <v>98</v>
      </c>
      <c r="E56" s="17" t="s">
        <v>42</v>
      </c>
      <c r="F56" s="17">
        <v>60296.5</v>
      </c>
      <c r="G56" s="17">
        <f>F56*0.509</f>
        <v>30690.9185</v>
      </c>
      <c r="I56" s="148"/>
      <c r="J56" s="149"/>
      <c r="K56" s="33"/>
      <c r="L56" s="33"/>
    </row>
    <row r="57" spans="1:12" ht="19.5">
      <c r="C57" s="15">
        <v>2</v>
      </c>
      <c r="D57" s="16" t="s">
        <v>99</v>
      </c>
      <c r="E57" s="17" t="s">
        <v>42</v>
      </c>
      <c r="F57" s="17">
        <v>58803</v>
      </c>
      <c r="G57" s="17">
        <f>F57*0.509</f>
        <v>29930.726999999999</v>
      </c>
      <c r="I57" s="148"/>
      <c r="J57" s="149"/>
      <c r="K57" s="33"/>
      <c r="L57" s="33"/>
    </row>
    <row r="58" spans="1:12" ht="19.5">
      <c r="C58" s="15">
        <v>3</v>
      </c>
      <c r="D58" s="16" t="s">
        <v>100</v>
      </c>
      <c r="E58" s="17" t="s">
        <v>42</v>
      </c>
      <c r="F58" s="17">
        <v>58006.3</v>
      </c>
      <c r="G58" s="17">
        <f>F58*0.509</f>
        <v>29525.206700000002</v>
      </c>
      <c r="I58" s="148"/>
      <c r="J58" s="149"/>
      <c r="K58" s="33"/>
      <c r="L58" s="33"/>
    </row>
    <row r="59" spans="1:12" ht="19.5">
      <c r="C59" s="15">
        <v>4</v>
      </c>
      <c r="D59" s="16" t="s">
        <v>101</v>
      </c>
      <c r="E59" s="17" t="s">
        <v>43</v>
      </c>
      <c r="F59" s="17">
        <v>51153.599999999999</v>
      </c>
      <c r="G59" s="17">
        <f>F59*0.509</f>
        <v>26037.182399999998</v>
      </c>
      <c r="I59" s="148"/>
      <c r="J59" s="149"/>
      <c r="K59" s="33"/>
      <c r="L59" s="33"/>
    </row>
    <row r="60" spans="1:12" ht="19.5">
      <c r="C60" s="15">
        <v>5</v>
      </c>
      <c r="D60" s="16" t="s">
        <v>102</v>
      </c>
      <c r="E60" s="35" t="s">
        <v>65</v>
      </c>
      <c r="F60" s="17">
        <v>45330</v>
      </c>
      <c r="G60" s="17">
        <f>F60*0.509</f>
        <v>23072.97</v>
      </c>
      <c r="I60" s="151"/>
      <c r="J60" s="152"/>
      <c r="K60" s="33"/>
      <c r="L60" s="33"/>
    </row>
  </sheetData>
  <mergeCells count="32"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/>
  <cols>
    <col min="1" max="1" width="7.88671875" style="28" bestFit="1" customWidth="1"/>
    <col min="2" max="16384" width="11.109375" style="28"/>
  </cols>
  <sheetData>
    <row r="1" spans="1:51" s="31" customFormat="1" ht="24" customHeight="1">
      <c r="A1" s="156" t="s">
        <v>209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30" t="s">
        <v>73</v>
      </c>
      <c r="Q1" s="156" t="s">
        <v>208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30" t="s">
        <v>73</v>
      </c>
      <c r="AF1" s="156" t="s">
        <v>208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30" t="s">
        <v>73</v>
      </c>
    </row>
    <row r="2" spans="1:51" s="32" customFormat="1" ht="19.5">
      <c r="A2" s="30" t="s">
        <v>44</v>
      </c>
      <c r="B2" s="154" t="s">
        <v>47</v>
      </c>
      <c r="C2" s="154"/>
      <c r="D2" s="154"/>
      <c r="E2" s="154"/>
      <c r="F2" s="154"/>
      <c r="G2" s="154" t="s">
        <v>63</v>
      </c>
      <c r="H2" s="154"/>
      <c r="I2" s="154"/>
      <c r="J2" s="154"/>
      <c r="K2" s="154"/>
      <c r="L2" s="154" t="s">
        <v>64</v>
      </c>
      <c r="M2" s="154"/>
      <c r="N2" s="154"/>
      <c r="O2" s="154"/>
      <c r="P2" s="154"/>
      <c r="Q2" s="154" t="s">
        <v>65</v>
      </c>
      <c r="R2" s="154"/>
      <c r="S2" s="154"/>
      <c r="T2" s="154"/>
      <c r="U2" s="154"/>
      <c r="V2" s="154" t="s">
        <v>66</v>
      </c>
      <c r="W2" s="154"/>
      <c r="X2" s="154"/>
      <c r="Y2" s="154"/>
      <c r="Z2" s="154"/>
      <c r="AA2" s="154" t="s">
        <v>67</v>
      </c>
      <c r="AB2" s="154"/>
      <c r="AC2" s="154"/>
      <c r="AD2" s="154"/>
      <c r="AE2" s="154"/>
      <c r="AF2" s="154" t="s">
        <v>68</v>
      </c>
      <c r="AG2" s="154"/>
      <c r="AH2" s="154"/>
      <c r="AI2" s="154"/>
      <c r="AJ2" s="154"/>
      <c r="AK2" s="154" t="s">
        <v>69</v>
      </c>
      <c r="AL2" s="154"/>
      <c r="AM2" s="154"/>
      <c r="AN2" s="154"/>
      <c r="AO2" s="154"/>
      <c r="AP2" s="154" t="s">
        <v>70</v>
      </c>
      <c r="AQ2" s="154"/>
      <c r="AR2" s="154"/>
      <c r="AS2" s="154"/>
      <c r="AT2" s="154"/>
      <c r="AU2" s="154" t="s">
        <v>71</v>
      </c>
      <c r="AV2" s="154"/>
      <c r="AW2" s="154"/>
      <c r="AX2" s="154"/>
      <c r="AY2" s="154"/>
    </row>
    <row r="3" spans="1:51" s="29" customFormat="1" ht="19.5">
      <c r="A3" s="30" t="s">
        <v>205</v>
      </c>
      <c r="B3" s="159" t="s">
        <v>206</v>
      </c>
      <c r="C3" s="155"/>
      <c r="D3" s="159" t="s">
        <v>207</v>
      </c>
      <c r="E3" s="155"/>
      <c r="F3" s="14"/>
      <c r="G3" s="159" t="s">
        <v>206</v>
      </c>
      <c r="H3" s="155"/>
      <c r="I3" s="159" t="s">
        <v>207</v>
      </c>
      <c r="J3" s="155"/>
      <c r="K3" s="14"/>
      <c r="L3" s="159" t="s">
        <v>206</v>
      </c>
      <c r="M3" s="155"/>
      <c r="N3" s="159" t="s">
        <v>207</v>
      </c>
      <c r="O3" s="155"/>
      <c r="P3" s="14"/>
      <c r="Q3" s="159" t="s">
        <v>206</v>
      </c>
      <c r="R3" s="155"/>
      <c r="S3" s="159" t="s">
        <v>207</v>
      </c>
      <c r="T3" s="155"/>
      <c r="U3" s="14"/>
      <c r="V3" s="159" t="s">
        <v>206</v>
      </c>
      <c r="W3" s="155"/>
      <c r="X3" s="159" t="s">
        <v>207</v>
      </c>
      <c r="Y3" s="155"/>
      <c r="Z3" s="14"/>
      <c r="AA3" s="159" t="s">
        <v>206</v>
      </c>
      <c r="AB3" s="155"/>
      <c r="AC3" s="159" t="s">
        <v>207</v>
      </c>
      <c r="AD3" s="155"/>
      <c r="AE3" s="14"/>
      <c r="AF3" s="159" t="s">
        <v>206</v>
      </c>
      <c r="AG3" s="155"/>
      <c r="AH3" s="159" t="s">
        <v>207</v>
      </c>
      <c r="AI3" s="155"/>
      <c r="AJ3" s="14"/>
      <c r="AK3" s="159" t="s">
        <v>206</v>
      </c>
      <c r="AL3" s="155"/>
      <c r="AM3" s="159" t="s">
        <v>207</v>
      </c>
      <c r="AN3" s="155"/>
      <c r="AO3" s="14"/>
      <c r="AP3" s="159" t="s">
        <v>206</v>
      </c>
      <c r="AQ3" s="155"/>
      <c r="AR3" s="159" t="s">
        <v>207</v>
      </c>
      <c r="AS3" s="155"/>
      <c r="AT3" s="14"/>
      <c r="AU3" s="159" t="s">
        <v>206</v>
      </c>
      <c r="AV3" s="155"/>
      <c r="AW3" s="159" t="s">
        <v>207</v>
      </c>
      <c r="AX3" s="155"/>
      <c r="AY3" s="14"/>
    </row>
    <row r="4" spans="1:51" s="32" customFormat="1" ht="19.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>
      <c r="A5" s="30" t="s">
        <v>190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30" t="s">
        <v>191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11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11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11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11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11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11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11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11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11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11">
        <f t="shared" ref="AY6:AY11" si="29">IF(AU6&gt;0,(AU6-AW6)/AU6,0)</f>
        <v>-0.23643918086417243</v>
      </c>
    </row>
    <row r="7" spans="1:51" ht="19.5">
      <c r="A7" s="30" t="s">
        <v>192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30" t="s">
        <v>193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30" t="s">
        <v>194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30" t="s">
        <v>195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30" t="s">
        <v>196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30" t="s">
        <v>74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11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11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11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11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11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11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11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11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11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11">
        <f>IF(AU12&gt;0,(AU12-AW12)/AU12,0)</f>
        <v>-9.7335434198703566E-2</v>
      </c>
    </row>
    <row r="13" spans="1:51" ht="19.5">
      <c r="A13" s="30" t="s">
        <v>95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11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11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11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11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11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11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11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11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11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11">
        <f t="shared" si="39"/>
        <v>-8.1112861832252966E-3</v>
      </c>
    </row>
    <row r="17" spans="1:17" s="2" customFormat="1" ht="19.5">
      <c r="A17" s="13"/>
      <c r="C17" s="14" t="s">
        <v>38</v>
      </c>
      <c r="D17" s="1" t="s">
        <v>39</v>
      </c>
      <c r="E17" s="1" t="s">
        <v>40</v>
      </c>
      <c r="F17" s="1" t="s">
        <v>1</v>
      </c>
      <c r="G17" s="1" t="s">
        <v>2</v>
      </c>
      <c r="I17" s="145" t="s">
        <v>0</v>
      </c>
      <c r="J17" s="146"/>
      <c r="K17" s="146"/>
      <c r="L17" s="146"/>
      <c r="M17" s="146"/>
      <c r="N17" s="146"/>
      <c r="O17" s="146"/>
      <c r="P17" s="146"/>
      <c r="Q17" s="147"/>
    </row>
    <row r="18" spans="1:17" s="2" customFormat="1" ht="19.5">
      <c r="A18" s="13"/>
      <c r="C18" s="15">
        <v>1</v>
      </c>
      <c r="D18" s="16" t="s">
        <v>6</v>
      </c>
      <c r="E18" s="17" t="s">
        <v>42</v>
      </c>
      <c r="F18" s="17">
        <v>60296.5</v>
      </c>
      <c r="G18" s="17">
        <f>F18*0.509</f>
        <v>30690.9185</v>
      </c>
      <c r="I18" s="148"/>
      <c r="J18" s="149"/>
      <c r="K18" s="149"/>
      <c r="L18" s="149"/>
      <c r="M18" s="149"/>
      <c r="N18" s="149"/>
      <c r="O18" s="149"/>
      <c r="P18" s="149"/>
      <c r="Q18" s="150"/>
    </row>
    <row r="19" spans="1:17" s="2" customFormat="1" ht="19.5">
      <c r="A19" s="13"/>
      <c r="C19" s="15">
        <v>2</v>
      </c>
      <c r="D19" s="16" t="s">
        <v>5</v>
      </c>
      <c r="E19" s="17" t="s">
        <v>42</v>
      </c>
      <c r="F19" s="17">
        <v>58803</v>
      </c>
      <c r="G19" s="17">
        <f>F19*0.509</f>
        <v>29930.726999999999</v>
      </c>
      <c r="I19" s="148"/>
      <c r="J19" s="149"/>
      <c r="K19" s="149"/>
      <c r="L19" s="149"/>
      <c r="M19" s="149"/>
      <c r="N19" s="149"/>
      <c r="O19" s="149"/>
      <c r="P19" s="149"/>
      <c r="Q19" s="150"/>
    </row>
    <row r="20" spans="1:17" s="2" customFormat="1" ht="19.5">
      <c r="A20" s="13"/>
      <c r="C20" s="15">
        <v>3</v>
      </c>
      <c r="D20" s="16" t="s">
        <v>4</v>
      </c>
      <c r="E20" s="17" t="s">
        <v>42</v>
      </c>
      <c r="F20" s="17">
        <v>58006.3</v>
      </c>
      <c r="G20" s="17">
        <f>F20*0.509</f>
        <v>29525.206700000002</v>
      </c>
      <c r="I20" s="148"/>
      <c r="J20" s="149"/>
      <c r="K20" s="149"/>
      <c r="L20" s="149"/>
      <c r="M20" s="149"/>
      <c r="N20" s="149"/>
      <c r="O20" s="149"/>
      <c r="P20" s="149"/>
      <c r="Q20" s="150"/>
    </row>
    <row r="21" spans="1:17" s="2" customFormat="1" ht="19.5">
      <c r="A21" s="13"/>
      <c r="C21" s="15">
        <v>4</v>
      </c>
      <c r="D21" s="16" t="s">
        <v>8</v>
      </c>
      <c r="E21" s="17" t="s">
        <v>43</v>
      </c>
      <c r="F21" s="17">
        <v>51153.599999999999</v>
      </c>
      <c r="G21" s="17">
        <f>F21*0.509</f>
        <v>26037.182399999998</v>
      </c>
      <c r="I21" s="148"/>
      <c r="J21" s="149"/>
      <c r="K21" s="149"/>
      <c r="L21" s="149"/>
      <c r="M21" s="149"/>
      <c r="N21" s="149"/>
      <c r="O21" s="149"/>
      <c r="P21" s="149"/>
      <c r="Q21" s="150"/>
    </row>
    <row r="22" spans="1:17" s="2" customFormat="1" ht="19.5">
      <c r="A22" s="13"/>
      <c r="C22" s="15">
        <v>5</v>
      </c>
      <c r="D22" s="16" t="s">
        <v>7</v>
      </c>
      <c r="E22" s="17" t="s">
        <v>43</v>
      </c>
      <c r="F22" s="17">
        <v>45330</v>
      </c>
      <c r="G22" s="17">
        <f>F22*0.509</f>
        <v>23072.97</v>
      </c>
      <c r="I22" s="151"/>
      <c r="J22" s="152"/>
      <c r="K22" s="152"/>
      <c r="L22" s="152"/>
      <c r="M22" s="152"/>
      <c r="N22" s="152"/>
      <c r="O22" s="152"/>
      <c r="P22" s="152"/>
      <c r="Q22" s="153"/>
    </row>
    <row r="23" spans="1:17" s="2" customFormat="1" ht="18.75">
      <c r="A23" s="13"/>
    </row>
  </sheetData>
  <mergeCells count="34"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/>
  <cols>
    <col min="1" max="1" width="10.88671875" style="28" bestFit="1" customWidth="1"/>
    <col min="2" max="16384" width="11.109375" style="28"/>
  </cols>
  <sheetData>
    <row r="1" spans="1:51" s="31" customFormat="1" ht="24" customHeight="1">
      <c r="A1" s="156" t="s">
        <v>210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8"/>
      <c r="P1" s="30" t="s">
        <v>73</v>
      </c>
      <c r="Q1" s="156" t="s">
        <v>210</v>
      </c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8"/>
      <c r="AE1" s="30" t="s">
        <v>73</v>
      </c>
      <c r="AF1" s="156" t="s">
        <v>210</v>
      </c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8"/>
      <c r="AT1" s="30" t="s">
        <v>73</v>
      </c>
    </row>
    <row r="2" spans="1:51" s="32" customFormat="1" ht="19.5">
      <c r="A2" s="30" t="s">
        <v>44</v>
      </c>
      <c r="B2" s="154" t="s">
        <v>47</v>
      </c>
      <c r="C2" s="154"/>
      <c r="D2" s="154"/>
      <c r="E2" s="154"/>
      <c r="F2" s="154"/>
      <c r="G2" s="154" t="s">
        <v>63</v>
      </c>
      <c r="H2" s="154"/>
      <c r="I2" s="154"/>
      <c r="J2" s="154"/>
      <c r="K2" s="154"/>
      <c r="L2" s="154" t="s">
        <v>64</v>
      </c>
      <c r="M2" s="154"/>
      <c r="N2" s="154"/>
      <c r="O2" s="154"/>
      <c r="P2" s="154"/>
      <c r="Q2" s="154" t="s">
        <v>65</v>
      </c>
      <c r="R2" s="154"/>
      <c r="S2" s="154"/>
      <c r="T2" s="154"/>
      <c r="U2" s="154"/>
      <c r="V2" s="154" t="s">
        <v>66</v>
      </c>
      <c r="W2" s="154"/>
      <c r="X2" s="154"/>
      <c r="Y2" s="154"/>
      <c r="Z2" s="154"/>
      <c r="AA2" s="154" t="s">
        <v>67</v>
      </c>
      <c r="AB2" s="154"/>
      <c r="AC2" s="154"/>
      <c r="AD2" s="154"/>
      <c r="AE2" s="154"/>
      <c r="AF2" s="154" t="s">
        <v>68</v>
      </c>
      <c r="AG2" s="154"/>
      <c r="AH2" s="154"/>
      <c r="AI2" s="154"/>
      <c r="AJ2" s="154"/>
      <c r="AK2" s="154" t="s">
        <v>69</v>
      </c>
      <c r="AL2" s="154"/>
      <c r="AM2" s="154"/>
      <c r="AN2" s="154"/>
      <c r="AO2" s="154"/>
      <c r="AP2" s="154" t="s">
        <v>70</v>
      </c>
      <c r="AQ2" s="154"/>
      <c r="AR2" s="154"/>
      <c r="AS2" s="154"/>
      <c r="AT2" s="154"/>
      <c r="AU2" s="154" t="s">
        <v>71</v>
      </c>
      <c r="AV2" s="154"/>
      <c r="AW2" s="154"/>
      <c r="AX2" s="154"/>
      <c r="AY2" s="154"/>
    </row>
    <row r="3" spans="1:51" s="29" customFormat="1" ht="19.5">
      <c r="A3" s="30" t="s">
        <v>45</v>
      </c>
      <c r="B3" s="161">
        <v>44835</v>
      </c>
      <c r="C3" s="155"/>
      <c r="D3" s="161">
        <v>45200</v>
      </c>
      <c r="E3" s="155"/>
      <c r="F3" s="14"/>
      <c r="G3" s="161">
        <v>44835</v>
      </c>
      <c r="H3" s="155"/>
      <c r="I3" s="161">
        <v>45200</v>
      </c>
      <c r="J3" s="155"/>
      <c r="K3" s="14"/>
      <c r="L3" s="161">
        <v>44835</v>
      </c>
      <c r="M3" s="155"/>
      <c r="N3" s="161">
        <v>45200</v>
      </c>
      <c r="O3" s="155"/>
      <c r="P3" s="14"/>
      <c r="Q3" s="161">
        <v>44835</v>
      </c>
      <c r="R3" s="155"/>
      <c r="S3" s="161">
        <v>45200</v>
      </c>
      <c r="T3" s="155"/>
      <c r="U3" s="14"/>
      <c r="V3" s="161">
        <v>44835</v>
      </c>
      <c r="W3" s="155"/>
      <c r="X3" s="161">
        <v>45200</v>
      </c>
      <c r="Y3" s="155"/>
      <c r="Z3" s="14"/>
      <c r="AA3" s="161">
        <v>44835</v>
      </c>
      <c r="AB3" s="155"/>
      <c r="AC3" s="161">
        <v>45200</v>
      </c>
      <c r="AD3" s="155"/>
      <c r="AE3" s="14"/>
      <c r="AF3" s="161">
        <v>44835</v>
      </c>
      <c r="AG3" s="155"/>
      <c r="AH3" s="161">
        <v>45200</v>
      </c>
      <c r="AI3" s="155"/>
      <c r="AJ3" s="14"/>
      <c r="AK3" s="161">
        <v>44835</v>
      </c>
      <c r="AL3" s="155"/>
      <c r="AM3" s="161">
        <v>45200</v>
      </c>
      <c r="AN3" s="155"/>
      <c r="AO3" s="14"/>
      <c r="AP3" s="161">
        <v>44835</v>
      </c>
      <c r="AQ3" s="155"/>
      <c r="AR3" s="161">
        <v>45200</v>
      </c>
      <c r="AS3" s="155"/>
      <c r="AT3" s="14"/>
      <c r="AU3" s="161">
        <v>44835</v>
      </c>
      <c r="AV3" s="155"/>
      <c r="AW3" s="161">
        <v>45200</v>
      </c>
      <c r="AX3" s="155"/>
      <c r="AY3" s="14"/>
    </row>
    <row r="4" spans="1:51" s="32" customFormat="1" ht="19.5">
      <c r="A4" s="30" t="s">
        <v>46</v>
      </c>
      <c r="B4" s="30" t="s">
        <v>48</v>
      </c>
      <c r="C4" s="30" t="s">
        <v>49</v>
      </c>
      <c r="D4" s="30" t="s">
        <v>48</v>
      </c>
      <c r="E4" s="30" t="s">
        <v>49</v>
      </c>
      <c r="F4" s="30" t="s">
        <v>50</v>
      </c>
      <c r="G4" s="30" t="s">
        <v>48</v>
      </c>
      <c r="H4" s="30" t="s">
        <v>49</v>
      </c>
      <c r="I4" s="30" t="s">
        <v>48</v>
      </c>
      <c r="J4" s="30" t="s">
        <v>49</v>
      </c>
      <c r="K4" s="30" t="s">
        <v>50</v>
      </c>
      <c r="L4" s="30" t="s">
        <v>48</v>
      </c>
      <c r="M4" s="30" t="s">
        <v>49</v>
      </c>
      <c r="N4" s="30" t="s">
        <v>48</v>
      </c>
      <c r="O4" s="30" t="s">
        <v>49</v>
      </c>
      <c r="P4" s="30" t="s">
        <v>50</v>
      </c>
      <c r="Q4" s="30" t="s">
        <v>48</v>
      </c>
      <c r="R4" s="30" t="s">
        <v>49</v>
      </c>
      <c r="S4" s="30" t="s">
        <v>48</v>
      </c>
      <c r="T4" s="30" t="s">
        <v>49</v>
      </c>
      <c r="U4" s="30" t="s">
        <v>50</v>
      </c>
      <c r="V4" s="30" t="s">
        <v>48</v>
      </c>
      <c r="W4" s="30" t="s">
        <v>49</v>
      </c>
      <c r="X4" s="30" t="s">
        <v>48</v>
      </c>
      <c r="Y4" s="30" t="s">
        <v>49</v>
      </c>
      <c r="Z4" s="30" t="s">
        <v>50</v>
      </c>
      <c r="AA4" s="30" t="s">
        <v>48</v>
      </c>
      <c r="AB4" s="30" t="s">
        <v>49</v>
      </c>
      <c r="AC4" s="30" t="s">
        <v>48</v>
      </c>
      <c r="AD4" s="30" t="s">
        <v>49</v>
      </c>
      <c r="AE4" s="30" t="s">
        <v>50</v>
      </c>
      <c r="AF4" s="30" t="s">
        <v>48</v>
      </c>
      <c r="AG4" s="30" t="s">
        <v>49</v>
      </c>
      <c r="AH4" s="30" t="s">
        <v>48</v>
      </c>
      <c r="AI4" s="30" t="s">
        <v>49</v>
      </c>
      <c r="AJ4" s="30" t="s">
        <v>50</v>
      </c>
      <c r="AK4" s="30" t="s">
        <v>48</v>
      </c>
      <c r="AL4" s="30" t="s">
        <v>49</v>
      </c>
      <c r="AM4" s="30" t="s">
        <v>48</v>
      </c>
      <c r="AN4" s="30" t="s">
        <v>49</v>
      </c>
      <c r="AO4" s="30" t="s">
        <v>50</v>
      </c>
      <c r="AP4" s="30" t="s">
        <v>48</v>
      </c>
      <c r="AQ4" s="30" t="s">
        <v>49</v>
      </c>
      <c r="AR4" s="30" t="s">
        <v>48</v>
      </c>
      <c r="AS4" s="30" t="s">
        <v>49</v>
      </c>
      <c r="AT4" s="30" t="s">
        <v>50</v>
      </c>
      <c r="AU4" s="30" t="s">
        <v>48</v>
      </c>
      <c r="AV4" s="30" t="s">
        <v>49</v>
      </c>
      <c r="AW4" s="30" t="s">
        <v>48</v>
      </c>
      <c r="AX4" s="30" t="s">
        <v>49</v>
      </c>
      <c r="AY4" s="30" t="s">
        <v>50</v>
      </c>
    </row>
    <row r="5" spans="1:51" ht="19.5">
      <c r="A5" s="128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11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11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11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11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11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11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11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11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11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11">
        <f>IF(AU5&gt;0,(AU5-AW5)/AU5,0)</f>
        <v>0.20637191215609904</v>
      </c>
    </row>
    <row r="6" spans="1:51" ht="19.5">
      <c r="A6" s="128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11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11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11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11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11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11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11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11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11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11">
        <f t="shared" ref="AY6:AY16" si="29">IF(AU6&gt;0,(AU6-AW6)/AU6,0)</f>
        <v>-0.23643918086417243</v>
      </c>
    </row>
    <row r="7" spans="1:51" ht="19.5">
      <c r="A7" s="128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11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11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11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11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11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11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11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11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11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11">
        <f t="shared" si="29"/>
        <v>2.652709086900986E-2</v>
      </c>
    </row>
    <row r="8" spans="1:51" ht="19.5">
      <c r="A8" s="128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11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11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11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11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11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11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11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11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11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11">
        <f t="shared" si="29"/>
        <v>0.15425668737190576</v>
      </c>
    </row>
    <row r="9" spans="1:51" ht="19.5">
      <c r="A9" s="128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11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11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11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11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11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11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11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11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11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11">
        <f t="shared" si="29"/>
        <v>-6.205467300481915E-2</v>
      </c>
    </row>
    <row r="10" spans="1:51" ht="19.5">
      <c r="A10" s="128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11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11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11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11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11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11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11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11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11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11">
        <f t="shared" si="29"/>
        <v>9.2351270309684971E-2</v>
      </c>
    </row>
    <row r="11" spans="1:51" ht="19.5">
      <c r="A11" s="128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11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11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11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11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11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11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11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11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11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11">
        <f t="shared" si="29"/>
        <v>3.7437691588841845E-2</v>
      </c>
    </row>
    <row r="12" spans="1:51" ht="19.5">
      <c r="A12" s="128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11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11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11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11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11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11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11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11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11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11">
        <f t="shared" si="29"/>
        <v>3.6898182352697859E-2</v>
      </c>
    </row>
    <row r="13" spans="1:51" ht="19.5">
      <c r="A13" s="128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11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11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11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11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11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11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11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11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11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11">
        <f t="shared" si="29"/>
        <v>-0.10255245133498109</v>
      </c>
    </row>
    <row r="14" spans="1:51" ht="19.5">
      <c r="A14" s="128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11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11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11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11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11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11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11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11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11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11">
        <f t="shared" si="29"/>
        <v>-6.7547459681501013E-2</v>
      </c>
    </row>
    <row r="15" spans="1:51" ht="19.5">
      <c r="A15" s="128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11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11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11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11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11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11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11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11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11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11">
        <f t="shared" si="29"/>
        <v>-0.22341330770545975</v>
      </c>
    </row>
    <row r="16" spans="1:51" ht="19.5">
      <c r="A16" s="128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11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11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11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11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11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11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11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11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11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11">
        <f t="shared" si="29"/>
        <v>-0.22341330770545975</v>
      </c>
    </row>
    <row r="17" spans="1:51" ht="19.5">
      <c r="A17" s="128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11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11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11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11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11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11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11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11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11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11">
        <f>IF(AU17&gt;0,(AU17-AW17)/AU17,0)</f>
        <v>0.20637191215609904</v>
      </c>
    </row>
    <row r="18" spans="1:51" ht="19.5">
      <c r="A18" s="128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11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11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11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11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11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11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11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11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11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11">
        <f t="shared" ref="AY18:AY23" si="39">IF(AU18&gt;0,(AU18-AW18)/AU18,0)</f>
        <v>-0.23643918086417243</v>
      </c>
    </row>
    <row r="19" spans="1:51" ht="19.5">
      <c r="A19" s="128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11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11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11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11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11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11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11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11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11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11">
        <f t="shared" si="39"/>
        <v>2.652709086900986E-2</v>
      </c>
    </row>
    <row r="20" spans="1:51" ht="19.5">
      <c r="A20" s="128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11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11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11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11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11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11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11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11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11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11">
        <f t="shared" si="39"/>
        <v>0.15425668737190576</v>
      </c>
    </row>
    <row r="21" spans="1:51" ht="19.5">
      <c r="A21" s="128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11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11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11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11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11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11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11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11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11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11">
        <f t="shared" si="39"/>
        <v>-6.205467300481915E-2</v>
      </c>
    </row>
    <row r="22" spans="1:51" ht="19.5">
      <c r="A22" s="128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11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11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11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11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11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11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11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11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11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11">
        <f t="shared" si="39"/>
        <v>9.2351270309684971E-2</v>
      </c>
    </row>
    <row r="23" spans="1:51" ht="19.5">
      <c r="A23" s="128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11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11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11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11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11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11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11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11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11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11">
        <f t="shared" si="39"/>
        <v>3.7437691588841845E-2</v>
      </c>
    </row>
    <row r="24" spans="1:51" ht="19.5">
      <c r="A24" s="128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11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11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11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11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11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11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11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11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11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11">
        <f>IF(AU24&gt;0,(AU24-AW24)/AU24,0)</f>
        <v>0.20637191215609904</v>
      </c>
    </row>
    <row r="25" spans="1:51" ht="19.5">
      <c r="A25" s="128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11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11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11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11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11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11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11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11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11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11">
        <f t="shared" ref="AY25:AY46" si="49">IF(AU25&gt;0,(AU25-AW25)/AU25,0)</f>
        <v>-0.23643918086417243</v>
      </c>
    </row>
    <row r="26" spans="1:51" ht="19.5">
      <c r="A26" s="128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11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11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11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11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11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11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11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11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11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11">
        <f t="shared" si="49"/>
        <v>2.652709086900986E-2</v>
      </c>
    </row>
    <row r="27" spans="1:51" ht="19.5">
      <c r="A27" s="128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11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11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11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11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11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11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11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11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11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11">
        <f t="shared" si="49"/>
        <v>0.15425668737190576</v>
      </c>
    </row>
    <row r="28" spans="1:51" ht="19.5">
      <c r="A28" s="128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11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11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11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11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11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11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11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11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11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11">
        <f t="shared" si="49"/>
        <v>-6.205467300481915E-2</v>
      </c>
    </row>
    <row r="29" spans="1:51" ht="19.5">
      <c r="A29" s="128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11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11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11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11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11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11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11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11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11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11">
        <f t="shared" si="49"/>
        <v>9.2351270309684971E-2</v>
      </c>
    </row>
    <row r="30" spans="1:51" ht="19.5">
      <c r="A30" s="128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11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11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11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11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11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11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11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11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11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11">
        <f t="shared" si="49"/>
        <v>3.7437691588841845E-2</v>
      </c>
    </row>
    <row r="31" spans="1:51" ht="19.5">
      <c r="A31" s="128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11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11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11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11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11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11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11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11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11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11">
        <f t="shared" si="49"/>
        <v>3.6898182352697859E-2</v>
      </c>
    </row>
    <row r="32" spans="1:51" ht="19.5">
      <c r="A32" s="128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11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11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11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11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11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11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11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11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11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11">
        <f t="shared" si="49"/>
        <v>-0.10255245133498109</v>
      </c>
    </row>
    <row r="33" spans="1:51" ht="19.5">
      <c r="A33" s="128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11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11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11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11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11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11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11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11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11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11">
        <f t="shared" si="49"/>
        <v>-6.7547459681501013E-2</v>
      </c>
    </row>
    <row r="34" spans="1:51" ht="19.5">
      <c r="A34" s="128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11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11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11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11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11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11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11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11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11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11">
        <f t="shared" si="49"/>
        <v>-0.22341330770545975</v>
      </c>
    </row>
    <row r="35" spans="1:51" ht="19.5">
      <c r="A35" s="128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11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11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11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11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11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11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11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11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11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11">
        <f t="shared" si="49"/>
        <v>-0.22341330770545975</v>
      </c>
    </row>
    <row r="36" spans="1:51" ht="19.5">
      <c r="A36" s="128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11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11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11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11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11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11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11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11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11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11">
        <f t="shared" si="49"/>
        <v>-0.23643918086417243</v>
      </c>
    </row>
    <row r="37" spans="1:51" ht="19.5">
      <c r="A37" s="128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11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11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11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11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11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11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11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11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11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11">
        <f t="shared" si="49"/>
        <v>2.652709086900986E-2</v>
      </c>
    </row>
    <row r="38" spans="1:51" ht="19.5">
      <c r="A38" s="128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11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11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11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11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11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11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11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11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11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11">
        <f t="shared" si="49"/>
        <v>0.15425668737190576</v>
      </c>
    </row>
    <row r="39" spans="1:51" ht="19.5">
      <c r="A39" s="128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11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11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11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11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11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11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11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11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11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11">
        <f t="shared" si="49"/>
        <v>-6.205467300481915E-2</v>
      </c>
    </row>
    <row r="40" spans="1:51" ht="19.5">
      <c r="A40" s="128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11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11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11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11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11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11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11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11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11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11">
        <f t="shared" si="49"/>
        <v>9.2351270309684971E-2</v>
      </c>
    </row>
    <row r="41" spans="1:51" ht="19.5">
      <c r="A41" s="128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11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11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11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11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11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11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11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11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11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11">
        <f t="shared" si="49"/>
        <v>3.7437691588841845E-2</v>
      </c>
    </row>
    <row r="42" spans="1:51" ht="19.5">
      <c r="A42" s="128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11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11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11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11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11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11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11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11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11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11">
        <f t="shared" si="49"/>
        <v>3.6898182352697859E-2</v>
      </c>
    </row>
    <row r="43" spans="1:51" ht="19.5">
      <c r="A43" s="128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11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11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11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11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11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11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11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11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11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11">
        <f t="shared" si="49"/>
        <v>-0.10255245133498109</v>
      </c>
    </row>
    <row r="44" spans="1:51" ht="19.5">
      <c r="A44" s="128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11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11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11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11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11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11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11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11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11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11">
        <f t="shared" si="49"/>
        <v>-6.7547459681501013E-2</v>
      </c>
    </row>
    <row r="45" spans="1:51" ht="19.5">
      <c r="A45" s="128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11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11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11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11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11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11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11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11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11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11">
        <f t="shared" si="49"/>
        <v>-0.22341330770545975</v>
      </c>
    </row>
    <row r="46" spans="1:51" ht="19.5">
      <c r="A46" s="128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11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11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11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11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11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11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11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11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11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11">
        <f t="shared" si="49"/>
        <v>-0.22341330770545975</v>
      </c>
    </row>
    <row r="47" spans="1:51" ht="19.5">
      <c r="A47" s="128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11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11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11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11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11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11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11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11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11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11">
        <f>IF(AU47&gt;0,(AU47-AW47)/AU47,0)</f>
        <v>0.20637191215609904</v>
      </c>
    </row>
    <row r="48" spans="1:51" ht="19.5">
      <c r="A48" s="128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11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11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11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11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11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11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11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11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11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11">
        <f t="shared" ref="AY48:AY53" si="99">IF(AU48&gt;0,(AU48-AW48)/AU48,0)</f>
        <v>-0.23643918086417243</v>
      </c>
    </row>
    <row r="49" spans="1:51" ht="19.5">
      <c r="A49" s="128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11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11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11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11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11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11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11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11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11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11">
        <f t="shared" si="99"/>
        <v>2.652709086900986E-2</v>
      </c>
    </row>
    <row r="50" spans="1:51" ht="19.5">
      <c r="A50" s="128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11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11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11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11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11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11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11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11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11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11">
        <f t="shared" si="99"/>
        <v>0.15425668737190576</v>
      </c>
    </row>
    <row r="51" spans="1:51" ht="19.5">
      <c r="A51" s="128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11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11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11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11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11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11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11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11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11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11">
        <f t="shared" si="99"/>
        <v>-6.205467300481915E-2</v>
      </c>
    </row>
    <row r="52" spans="1:51" ht="19.5">
      <c r="A52" s="128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11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11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11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11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11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11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11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11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11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11">
        <f t="shared" si="99"/>
        <v>9.2351270309684971E-2</v>
      </c>
    </row>
    <row r="53" spans="1:51" ht="19.5">
      <c r="A53" s="128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11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11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11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11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11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11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11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11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11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11">
        <f t="shared" si="99"/>
        <v>3.7437691588841845E-2</v>
      </c>
    </row>
    <row r="54" spans="1:51" ht="19.5">
      <c r="A54" s="128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11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11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11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11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11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11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11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11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11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11">
        <f>IF(AU54&gt;0,(AU54-AW54)/AU54,0)</f>
        <v>0.20637191215609904</v>
      </c>
    </row>
    <row r="55" spans="1:51" ht="19.5">
      <c r="A55" s="128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11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11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11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11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11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11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11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11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11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11">
        <f t="shared" ref="AY55:AY65" si="129">IF(AU55&gt;0,(AU55-AW55)/AU55,0)</f>
        <v>-0.23643918086417243</v>
      </c>
    </row>
    <row r="56" spans="1:51" ht="19.5">
      <c r="A56" s="128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11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11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11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11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11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11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11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11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11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11">
        <f t="shared" si="129"/>
        <v>2.652709086900986E-2</v>
      </c>
    </row>
    <row r="57" spans="1:51" ht="19.5">
      <c r="A57" s="128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11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11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11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11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11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11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11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11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11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11">
        <f t="shared" si="129"/>
        <v>0.15425668737190576</v>
      </c>
    </row>
    <row r="58" spans="1:51" ht="19.5">
      <c r="A58" s="128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11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11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11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11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11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11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11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11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11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11">
        <f t="shared" si="129"/>
        <v>-6.205467300481915E-2</v>
      </c>
    </row>
    <row r="59" spans="1:51" ht="19.5">
      <c r="A59" s="128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11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11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11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11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11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11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11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11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11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11">
        <f t="shared" si="129"/>
        <v>9.2351270309684971E-2</v>
      </c>
    </row>
    <row r="60" spans="1:51" ht="19.5">
      <c r="A60" s="128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11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11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11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11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11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11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11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11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11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11">
        <f t="shared" si="129"/>
        <v>3.7437691588841845E-2</v>
      </c>
    </row>
    <row r="61" spans="1:51" ht="19.5">
      <c r="A61" s="128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11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11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11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11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11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11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11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11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11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11">
        <f t="shared" si="129"/>
        <v>3.6898182352697859E-2</v>
      </c>
    </row>
    <row r="62" spans="1:51" ht="19.5">
      <c r="A62" s="128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11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11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11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11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11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11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11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11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11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11">
        <f t="shared" si="129"/>
        <v>-0.10255245133498109</v>
      </c>
    </row>
    <row r="63" spans="1:51" ht="19.5">
      <c r="A63" s="128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11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11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11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11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11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11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11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11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11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11">
        <f t="shared" si="129"/>
        <v>-6.7547459681501013E-2</v>
      </c>
    </row>
    <row r="64" spans="1:51" ht="19.5">
      <c r="A64" s="128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11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11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11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11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11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11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11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11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11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11">
        <f t="shared" si="129"/>
        <v>-0.22341330770545975</v>
      </c>
    </row>
    <row r="65" spans="1:51" ht="19.5">
      <c r="A65" s="128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11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11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11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11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11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11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11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11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11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11">
        <f t="shared" si="129"/>
        <v>-0.22341330770545975</v>
      </c>
    </row>
    <row r="66" spans="1:51" ht="19.5">
      <c r="A66" s="128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11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11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11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11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11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11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11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11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11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11">
        <f>IF(AU66&gt;0,(AU66-AW66)/AU66,0)</f>
        <v>0.20637191215609904</v>
      </c>
    </row>
    <row r="67" spans="1:51" ht="19.5">
      <c r="A67" s="128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11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11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11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11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11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11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11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11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11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11">
        <f t="shared" ref="AY67:AY77" si="159">IF(AU67&gt;0,(AU67-AW67)/AU67,0)</f>
        <v>-0.23643918086417243</v>
      </c>
    </row>
    <row r="68" spans="1:51" ht="19.5">
      <c r="A68" s="128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11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11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11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11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11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11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11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11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11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11">
        <f t="shared" si="159"/>
        <v>2.652709086900986E-2</v>
      </c>
    </row>
    <row r="69" spans="1:51" ht="19.5">
      <c r="A69" s="128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11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11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11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11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11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11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11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11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11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11">
        <f t="shared" si="159"/>
        <v>0.15425668737190576</v>
      </c>
    </row>
    <row r="70" spans="1:51" ht="19.5">
      <c r="A70" s="128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11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11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11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11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11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11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11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11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11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11">
        <f t="shared" si="159"/>
        <v>-6.205467300481915E-2</v>
      </c>
    </row>
    <row r="71" spans="1:51" ht="19.5">
      <c r="A71" s="128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11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11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11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11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11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11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11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11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11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11">
        <f t="shared" si="159"/>
        <v>9.2351270309684971E-2</v>
      </c>
    </row>
    <row r="72" spans="1:51" ht="19.5">
      <c r="A72" s="128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11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11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11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11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11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11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11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11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11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11">
        <f t="shared" si="159"/>
        <v>3.7437691588841845E-2</v>
      </c>
    </row>
    <row r="73" spans="1:51" ht="19.5">
      <c r="A73" s="128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11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11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11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11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11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11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11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11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11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11">
        <f t="shared" si="159"/>
        <v>3.6898182352697859E-2</v>
      </c>
    </row>
    <row r="74" spans="1:51" ht="19.5">
      <c r="A74" s="128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11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11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11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11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11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11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11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11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11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11">
        <f t="shared" si="159"/>
        <v>-0.10255245133498109</v>
      </c>
    </row>
    <row r="75" spans="1:51" ht="19.5">
      <c r="A75" s="128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11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11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11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11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11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11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11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11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11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11">
        <f t="shared" si="159"/>
        <v>-6.7547459681501013E-2</v>
      </c>
    </row>
    <row r="76" spans="1:51" ht="19.5">
      <c r="A76" s="128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11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11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11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11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11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11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11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11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11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11">
        <f t="shared" si="159"/>
        <v>-0.22341330770545975</v>
      </c>
    </row>
    <row r="77" spans="1:51" ht="19.5">
      <c r="A77" s="128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11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11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11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11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11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11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11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11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11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11">
        <f t="shared" si="159"/>
        <v>-0.22341330770545975</v>
      </c>
    </row>
    <row r="78" spans="1:51" ht="19.5">
      <c r="A78" s="128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11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11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11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11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11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11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11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11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11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11">
        <f>IF(AU78&gt;0,(AU78-AW78)/AU78,0)</f>
        <v>0.20637191215609904</v>
      </c>
    </row>
    <row r="79" spans="1:51" ht="19.5">
      <c r="A79" s="128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11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11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11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11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11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11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11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11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11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11">
        <f t="shared" ref="AY79:AY84" si="189">IF(AU79&gt;0,(AU79-AW79)/AU79,0)</f>
        <v>-0.23643918086417243</v>
      </c>
    </row>
    <row r="80" spans="1:51" ht="19.5">
      <c r="A80" s="128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11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11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11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11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11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11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11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11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11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11">
        <f t="shared" si="189"/>
        <v>2.652709086900986E-2</v>
      </c>
    </row>
    <row r="81" spans="1:51" ht="19.5">
      <c r="A81" s="128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11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11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11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11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11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11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11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11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11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11">
        <f t="shared" si="189"/>
        <v>0.15425668737190576</v>
      </c>
    </row>
    <row r="82" spans="1:51" ht="19.5">
      <c r="A82" s="128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11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11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11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11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11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11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11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11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11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11">
        <f t="shared" si="189"/>
        <v>-6.205467300481915E-2</v>
      </c>
    </row>
    <row r="83" spans="1:51" ht="19.5">
      <c r="A83" s="128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11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11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11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11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11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11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11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11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11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11">
        <f t="shared" si="189"/>
        <v>9.2351270309684971E-2</v>
      </c>
    </row>
    <row r="84" spans="1:51" ht="19.5">
      <c r="A84" s="128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11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11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11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11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11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11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11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11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11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11">
        <f t="shared" si="189"/>
        <v>3.7437691588841845E-2</v>
      </c>
    </row>
    <row r="85" spans="1:51" ht="19.5">
      <c r="A85" s="128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11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11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11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11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11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11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11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11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11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11">
        <f>IF(AU85&gt;0,(AU85-AW85)/AU85,0)</f>
        <v>0.20637191215609904</v>
      </c>
    </row>
    <row r="86" spans="1:51" ht="19.5">
      <c r="A86" s="128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11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11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11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11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11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11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11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11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11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11">
        <f t="shared" ref="AY86:AY101" si="219">IF(AU86&gt;0,(AU86-AW86)/AU86,0)</f>
        <v>-0.23643918086417243</v>
      </c>
    </row>
    <row r="87" spans="1:51" ht="19.5">
      <c r="A87" s="128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11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11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11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11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11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11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11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11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11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11">
        <f t="shared" si="219"/>
        <v>2.652709086900986E-2</v>
      </c>
    </row>
    <row r="88" spans="1:51" ht="19.5">
      <c r="A88" s="128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11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11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11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11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11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11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11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11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11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11">
        <f t="shared" si="219"/>
        <v>0.15425668737190576</v>
      </c>
    </row>
    <row r="89" spans="1:51" ht="19.5">
      <c r="A89" s="128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11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11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11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11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11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11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11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11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11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11">
        <f t="shared" si="219"/>
        <v>-6.205467300481915E-2</v>
      </c>
    </row>
    <row r="90" spans="1:51" ht="19.5">
      <c r="A90" s="128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11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11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11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11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11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11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11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11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11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11">
        <f t="shared" si="219"/>
        <v>9.2351270309684971E-2</v>
      </c>
    </row>
    <row r="91" spans="1:51" ht="19.5">
      <c r="A91" s="128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11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11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11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11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11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11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11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11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11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11">
        <f t="shared" si="219"/>
        <v>3.7437691588841845E-2</v>
      </c>
    </row>
    <row r="92" spans="1:51" ht="19.5">
      <c r="A92" s="128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11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11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11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11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11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11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11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11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11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11">
        <f t="shared" si="219"/>
        <v>3.6898182352697859E-2</v>
      </c>
    </row>
    <row r="93" spans="1:51" ht="19.5">
      <c r="A93" s="128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11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11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11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11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11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11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11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11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11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11">
        <f t="shared" si="219"/>
        <v>-0.10255245133498109</v>
      </c>
    </row>
    <row r="94" spans="1:51" ht="19.5">
      <c r="A94" s="128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11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11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11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11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11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11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11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11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11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11">
        <f t="shared" si="219"/>
        <v>-6.7547459681501013E-2</v>
      </c>
    </row>
    <row r="95" spans="1:51" ht="19.5">
      <c r="A95" s="128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11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11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11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11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11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11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11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11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11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11">
        <f t="shared" si="219"/>
        <v>-0.22341330770545975</v>
      </c>
    </row>
    <row r="96" spans="1:51" ht="19.5">
      <c r="A96" s="128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11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11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11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11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11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11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11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11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11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11">
        <f t="shared" si="219"/>
        <v>-0.22341330770545975</v>
      </c>
    </row>
    <row r="97" spans="1:51" ht="19.5">
      <c r="A97" s="128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11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11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11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11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11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11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11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11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11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11">
        <f t="shared" si="219"/>
        <v>-0.23643918086417243</v>
      </c>
    </row>
    <row r="98" spans="1:51" ht="19.5">
      <c r="A98" s="128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11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11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11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11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11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11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11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11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11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11">
        <f t="shared" si="219"/>
        <v>2.652709086900986E-2</v>
      </c>
    </row>
    <row r="99" spans="1:51" ht="19.5">
      <c r="A99" s="128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11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11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11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11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11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11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11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11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11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11">
        <f t="shared" si="219"/>
        <v>0.15425668737190576</v>
      </c>
    </row>
    <row r="100" spans="1:51" ht="19.5">
      <c r="A100" s="128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11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11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11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11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11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11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11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11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11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11">
        <f t="shared" si="219"/>
        <v>-6.205467300481915E-2</v>
      </c>
    </row>
    <row r="101" spans="1:51" ht="19.5">
      <c r="A101" s="128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11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11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11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11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11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11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11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11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11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11">
        <f t="shared" si="219"/>
        <v>9.2351270309684971E-2</v>
      </c>
    </row>
    <row r="102" spans="1:51" ht="19.5">
      <c r="A102" s="30" t="s">
        <v>74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11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11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11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11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11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11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11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11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11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11">
        <f>IF(AU102&gt;0,(AU102-AW102)/AU102,0)</f>
        <v>-9.7335434198703566E-2</v>
      </c>
    </row>
    <row r="103" spans="1:51" ht="19.5">
      <c r="A103" s="30" t="s">
        <v>211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11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11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11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11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11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11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11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11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11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11">
        <f t="shared" si="229"/>
        <v>-8.1112861832252966E-3</v>
      </c>
    </row>
    <row r="107" spans="1:51" s="2" customFormat="1" ht="19.5">
      <c r="A107" s="13"/>
      <c r="C107" s="14" t="s">
        <v>38</v>
      </c>
      <c r="D107" s="1" t="s">
        <v>39</v>
      </c>
      <c r="E107" s="1" t="s">
        <v>40</v>
      </c>
      <c r="F107" s="1" t="s">
        <v>1</v>
      </c>
      <c r="G107" s="1" t="s">
        <v>2</v>
      </c>
      <c r="I107" s="145" t="s">
        <v>0</v>
      </c>
      <c r="J107" s="146"/>
      <c r="K107" s="146"/>
      <c r="L107" s="146"/>
      <c r="M107" s="146"/>
      <c r="N107" s="146"/>
      <c r="O107" s="146"/>
      <c r="P107" s="146"/>
      <c r="Q107" s="147"/>
    </row>
    <row r="108" spans="1:51" s="2" customFormat="1" ht="19.5">
      <c r="A108" s="13"/>
      <c r="C108" s="15">
        <v>1</v>
      </c>
      <c r="D108" s="129">
        <v>6.25E-2</v>
      </c>
      <c r="E108" s="17" t="s">
        <v>42</v>
      </c>
      <c r="F108" s="17">
        <v>60296.5</v>
      </c>
      <c r="G108" s="17">
        <f>F108*0.509</f>
        <v>30690.9185</v>
      </c>
      <c r="I108" s="148"/>
      <c r="J108" s="149"/>
      <c r="K108" s="149"/>
      <c r="L108" s="149"/>
      <c r="M108" s="149"/>
      <c r="N108" s="149"/>
      <c r="O108" s="149"/>
      <c r="P108" s="149"/>
      <c r="Q108" s="150"/>
    </row>
    <row r="109" spans="1:51" s="2" customFormat="1" ht="19.5">
      <c r="A109" s="13"/>
      <c r="C109" s="15">
        <v>2</v>
      </c>
      <c r="D109" s="129">
        <v>0.9375</v>
      </c>
      <c r="E109" s="17" t="s">
        <v>42</v>
      </c>
      <c r="F109" s="17">
        <v>58803</v>
      </c>
      <c r="G109" s="17">
        <f>F109*0.509</f>
        <v>29930.726999999999</v>
      </c>
      <c r="I109" s="148"/>
      <c r="J109" s="149"/>
      <c r="K109" s="149"/>
      <c r="L109" s="149"/>
      <c r="M109" s="149"/>
      <c r="N109" s="149"/>
      <c r="O109" s="149"/>
      <c r="P109" s="149"/>
      <c r="Q109" s="150"/>
    </row>
    <row r="110" spans="1:51" s="2" customFormat="1" ht="19.5">
      <c r="A110" s="13"/>
      <c r="C110" s="15">
        <v>3</v>
      </c>
      <c r="D110" s="129">
        <v>0.79166666666666696</v>
      </c>
      <c r="E110" s="17" t="s">
        <v>42</v>
      </c>
      <c r="F110" s="17">
        <v>58006.3</v>
      </c>
      <c r="G110" s="17">
        <f>F110*0.509</f>
        <v>29525.206700000002</v>
      </c>
      <c r="I110" s="148"/>
      <c r="J110" s="149"/>
      <c r="K110" s="149"/>
      <c r="L110" s="149"/>
      <c r="M110" s="149"/>
      <c r="N110" s="149"/>
      <c r="O110" s="149"/>
      <c r="P110" s="149"/>
      <c r="Q110" s="150"/>
    </row>
    <row r="111" spans="1:51" s="2" customFormat="1" ht="19.5">
      <c r="A111" s="13"/>
      <c r="C111" s="15">
        <v>4</v>
      </c>
      <c r="D111" s="129">
        <v>0.59375</v>
      </c>
      <c r="E111" s="17" t="s">
        <v>43</v>
      </c>
      <c r="F111" s="17">
        <v>51153.599999999999</v>
      </c>
      <c r="G111" s="17">
        <f>F111*0.509</f>
        <v>26037.182399999998</v>
      </c>
      <c r="I111" s="148"/>
      <c r="J111" s="149"/>
      <c r="K111" s="149"/>
      <c r="L111" s="149"/>
      <c r="M111" s="149"/>
      <c r="N111" s="149"/>
      <c r="O111" s="149"/>
      <c r="P111" s="149"/>
      <c r="Q111" s="150"/>
    </row>
    <row r="112" spans="1:51" s="2" customFormat="1" ht="19.5">
      <c r="A112" s="13"/>
      <c r="C112" s="15">
        <v>5</v>
      </c>
      <c r="D112" s="129">
        <v>0.42708333333333298</v>
      </c>
      <c r="E112" s="17" t="s">
        <v>43</v>
      </c>
      <c r="F112" s="17">
        <v>45330</v>
      </c>
      <c r="G112" s="17">
        <f>F112*0.509</f>
        <v>23072.97</v>
      </c>
      <c r="I112" s="151"/>
      <c r="J112" s="152"/>
      <c r="K112" s="152"/>
      <c r="L112" s="152"/>
      <c r="M112" s="152"/>
      <c r="N112" s="152"/>
      <c r="O112" s="152"/>
      <c r="P112" s="152"/>
      <c r="Q112" s="153"/>
    </row>
    <row r="113" spans="1:1" s="2" customFormat="1" ht="18.75">
      <c r="A113" s="13"/>
    </row>
  </sheetData>
  <mergeCells count="34"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/>
  <cols>
    <col min="1" max="1" width="2.77734375" style="36" customWidth="1"/>
    <col min="2" max="2" width="1.77734375" style="37" customWidth="1"/>
    <col min="3" max="3" width="1.5546875" style="37" customWidth="1"/>
    <col min="4" max="5" width="1.6640625" style="37" customWidth="1"/>
    <col min="6" max="6" width="1.77734375" style="37" customWidth="1"/>
    <col min="7" max="7" width="3.21875" style="37" customWidth="1"/>
    <col min="8" max="11" width="2.33203125" style="37"/>
    <col min="12" max="12" width="2.44140625" style="37" customWidth="1"/>
    <col min="13" max="13" width="4" style="37" customWidth="1"/>
    <col min="14" max="26" width="13.88671875" style="37" customWidth="1"/>
    <col min="27" max="27" width="2.33203125" style="37"/>
    <col min="28" max="28" width="2.5546875" style="37" hidden="1" customWidth="1"/>
    <col min="29" max="256" width="2.33203125" style="37"/>
    <col min="257" max="257" width="2.77734375" style="37" customWidth="1"/>
    <col min="258" max="258" width="1.77734375" style="37" customWidth="1"/>
    <col min="259" max="259" width="1.5546875" style="37" customWidth="1"/>
    <col min="260" max="261" width="1.6640625" style="37" customWidth="1"/>
    <col min="262" max="262" width="1.77734375" style="37" customWidth="1"/>
    <col min="263" max="263" width="3.21875" style="37" customWidth="1"/>
    <col min="264" max="267" width="2.33203125" style="37"/>
    <col min="268" max="268" width="2.44140625" style="37" customWidth="1"/>
    <col min="269" max="269" width="4" style="37" customWidth="1"/>
    <col min="270" max="282" width="13.88671875" style="37" customWidth="1"/>
    <col min="283" max="512" width="2.33203125" style="37"/>
    <col min="513" max="513" width="2.77734375" style="37" customWidth="1"/>
    <col min="514" max="514" width="1.77734375" style="37" customWidth="1"/>
    <col min="515" max="515" width="1.5546875" style="37" customWidth="1"/>
    <col min="516" max="517" width="1.6640625" style="37" customWidth="1"/>
    <col min="518" max="518" width="1.77734375" style="37" customWidth="1"/>
    <col min="519" max="519" width="3.21875" style="37" customWidth="1"/>
    <col min="520" max="523" width="2.33203125" style="37"/>
    <col min="524" max="524" width="2.44140625" style="37" customWidth="1"/>
    <col min="525" max="525" width="4" style="37" customWidth="1"/>
    <col min="526" max="538" width="13.88671875" style="37" customWidth="1"/>
    <col min="539" max="768" width="2.33203125" style="37"/>
    <col min="769" max="769" width="2.77734375" style="37" customWidth="1"/>
    <col min="770" max="770" width="1.77734375" style="37" customWidth="1"/>
    <col min="771" max="771" width="1.5546875" style="37" customWidth="1"/>
    <col min="772" max="773" width="1.6640625" style="37" customWidth="1"/>
    <col min="774" max="774" width="1.77734375" style="37" customWidth="1"/>
    <col min="775" max="775" width="3.21875" style="37" customWidth="1"/>
    <col min="776" max="779" width="2.33203125" style="37"/>
    <col min="780" max="780" width="2.44140625" style="37" customWidth="1"/>
    <col min="781" max="781" width="4" style="37" customWidth="1"/>
    <col min="782" max="794" width="13.88671875" style="37" customWidth="1"/>
    <col min="795" max="1024" width="2.33203125" style="37"/>
    <col min="1025" max="1025" width="2.77734375" style="37" customWidth="1"/>
    <col min="1026" max="1026" width="1.77734375" style="37" customWidth="1"/>
    <col min="1027" max="1027" width="1.5546875" style="37" customWidth="1"/>
    <col min="1028" max="1029" width="1.6640625" style="37" customWidth="1"/>
    <col min="1030" max="1030" width="1.77734375" style="37" customWidth="1"/>
    <col min="1031" max="1031" width="3.21875" style="37" customWidth="1"/>
    <col min="1032" max="1035" width="2.33203125" style="37"/>
    <col min="1036" max="1036" width="2.44140625" style="37" customWidth="1"/>
    <col min="1037" max="1037" width="4" style="37" customWidth="1"/>
    <col min="1038" max="1050" width="13.88671875" style="37" customWidth="1"/>
    <col min="1051" max="1280" width="2.33203125" style="37"/>
    <col min="1281" max="1281" width="2.77734375" style="37" customWidth="1"/>
    <col min="1282" max="1282" width="1.77734375" style="37" customWidth="1"/>
    <col min="1283" max="1283" width="1.5546875" style="37" customWidth="1"/>
    <col min="1284" max="1285" width="1.6640625" style="37" customWidth="1"/>
    <col min="1286" max="1286" width="1.77734375" style="37" customWidth="1"/>
    <col min="1287" max="1287" width="3.21875" style="37" customWidth="1"/>
    <col min="1288" max="1291" width="2.33203125" style="37"/>
    <col min="1292" max="1292" width="2.44140625" style="37" customWidth="1"/>
    <col min="1293" max="1293" width="4" style="37" customWidth="1"/>
    <col min="1294" max="1306" width="13.88671875" style="37" customWidth="1"/>
    <col min="1307" max="1536" width="2.33203125" style="37"/>
    <col min="1537" max="1537" width="2.77734375" style="37" customWidth="1"/>
    <col min="1538" max="1538" width="1.77734375" style="37" customWidth="1"/>
    <col min="1539" max="1539" width="1.5546875" style="37" customWidth="1"/>
    <col min="1540" max="1541" width="1.6640625" style="37" customWidth="1"/>
    <col min="1542" max="1542" width="1.77734375" style="37" customWidth="1"/>
    <col min="1543" max="1543" width="3.21875" style="37" customWidth="1"/>
    <col min="1544" max="1547" width="2.33203125" style="37"/>
    <col min="1548" max="1548" width="2.44140625" style="37" customWidth="1"/>
    <col min="1549" max="1549" width="4" style="37" customWidth="1"/>
    <col min="1550" max="1562" width="13.88671875" style="37" customWidth="1"/>
    <col min="1563" max="1792" width="2.33203125" style="37"/>
    <col min="1793" max="1793" width="2.77734375" style="37" customWidth="1"/>
    <col min="1794" max="1794" width="1.77734375" style="37" customWidth="1"/>
    <col min="1795" max="1795" width="1.5546875" style="37" customWidth="1"/>
    <col min="1796" max="1797" width="1.6640625" style="37" customWidth="1"/>
    <col min="1798" max="1798" width="1.77734375" style="37" customWidth="1"/>
    <col min="1799" max="1799" width="3.21875" style="37" customWidth="1"/>
    <col min="1800" max="1803" width="2.33203125" style="37"/>
    <col min="1804" max="1804" width="2.44140625" style="37" customWidth="1"/>
    <col min="1805" max="1805" width="4" style="37" customWidth="1"/>
    <col min="1806" max="1818" width="13.88671875" style="37" customWidth="1"/>
    <col min="1819" max="2048" width="2.33203125" style="37"/>
    <col min="2049" max="2049" width="2.77734375" style="37" customWidth="1"/>
    <col min="2050" max="2050" width="1.77734375" style="37" customWidth="1"/>
    <col min="2051" max="2051" width="1.5546875" style="37" customWidth="1"/>
    <col min="2052" max="2053" width="1.6640625" style="37" customWidth="1"/>
    <col min="2054" max="2054" width="1.77734375" style="37" customWidth="1"/>
    <col min="2055" max="2055" width="3.21875" style="37" customWidth="1"/>
    <col min="2056" max="2059" width="2.33203125" style="37"/>
    <col min="2060" max="2060" width="2.44140625" style="37" customWidth="1"/>
    <col min="2061" max="2061" width="4" style="37" customWidth="1"/>
    <col min="2062" max="2074" width="13.88671875" style="37" customWidth="1"/>
    <col min="2075" max="2304" width="2.33203125" style="37"/>
    <col min="2305" max="2305" width="2.77734375" style="37" customWidth="1"/>
    <col min="2306" max="2306" width="1.77734375" style="37" customWidth="1"/>
    <col min="2307" max="2307" width="1.5546875" style="37" customWidth="1"/>
    <col min="2308" max="2309" width="1.6640625" style="37" customWidth="1"/>
    <col min="2310" max="2310" width="1.77734375" style="37" customWidth="1"/>
    <col min="2311" max="2311" width="3.21875" style="37" customWidth="1"/>
    <col min="2312" max="2315" width="2.33203125" style="37"/>
    <col min="2316" max="2316" width="2.44140625" style="37" customWidth="1"/>
    <col min="2317" max="2317" width="4" style="37" customWidth="1"/>
    <col min="2318" max="2330" width="13.88671875" style="37" customWidth="1"/>
    <col min="2331" max="2560" width="2.33203125" style="37"/>
    <col min="2561" max="2561" width="2.77734375" style="37" customWidth="1"/>
    <col min="2562" max="2562" width="1.77734375" style="37" customWidth="1"/>
    <col min="2563" max="2563" width="1.5546875" style="37" customWidth="1"/>
    <col min="2564" max="2565" width="1.6640625" style="37" customWidth="1"/>
    <col min="2566" max="2566" width="1.77734375" style="37" customWidth="1"/>
    <col min="2567" max="2567" width="3.21875" style="37" customWidth="1"/>
    <col min="2568" max="2571" width="2.33203125" style="37"/>
    <col min="2572" max="2572" width="2.44140625" style="37" customWidth="1"/>
    <col min="2573" max="2573" width="4" style="37" customWidth="1"/>
    <col min="2574" max="2586" width="13.88671875" style="37" customWidth="1"/>
    <col min="2587" max="2816" width="2.33203125" style="37"/>
    <col min="2817" max="2817" width="2.77734375" style="37" customWidth="1"/>
    <col min="2818" max="2818" width="1.77734375" style="37" customWidth="1"/>
    <col min="2819" max="2819" width="1.5546875" style="37" customWidth="1"/>
    <col min="2820" max="2821" width="1.6640625" style="37" customWidth="1"/>
    <col min="2822" max="2822" width="1.77734375" style="37" customWidth="1"/>
    <col min="2823" max="2823" width="3.21875" style="37" customWidth="1"/>
    <col min="2824" max="2827" width="2.33203125" style="37"/>
    <col min="2828" max="2828" width="2.44140625" style="37" customWidth="1"/>
    <col min="2829" max="2829" width="4" style="37" customWidth="1"/>
    <col min="2830" max="2842" width="13.88671875" style="37" customWidth="1"/>
    <col min="2843" max="3072" width="2.33203125" style="37"/>
    <col min="3073" max="3073" width="2.77734375" style="37" customWidth="1"/>
    <col min="3074" max="3074" width="1.77734375" style="37" customWidth="1"/>
    <col min="3075" max="3075" width="1.5546875" style="37" customWidth="1"/>
    <col min="3076" max="3077" width="1.6640625" style="37" customWidth="1"/>
    <col min="3078" max="3078" width="1.77734375" style="37" customWidth="1"/>
    <col min="3079" max="3079" width="3.21875" style="37" customWidth="1"/>
    <col min="3080" max="3083" width="2.33203125" style="37"/>
    <col min="3084" max="3084" width="2.44140625" style="37" customWidth="1"/>
    <col min="3085" max="3085" width="4" style="37" customWidth="1"/>
    <col min="3086" max="3098" width="13.88671875" style="37" customWidth="1"/>
    <col min="3099" max="3328" width="2.33203125" style="37"/>
    <col min="3329" max="3329" width="2.77734375" style="37" customWidth="1"/>
    <col min="3330" max="3330" width="1.77734375" style="37" customWidth="1"/>
    <col min="3331" max="3331" width="1.5546875" style="37" customWidth="1"/>
    <col min="3332" max="3333" width="1.6640625" style="37" customWidth="1"/>
    <col min="3334" max="3334" width="1.77734375" style="37" customWidth="1"/>
    <col min="3335" max="3335" width="3.21875" style="37" customWidth="1"/>
    <col min="3336" max="3339" width="2.33203125" style="37"/>
    <col min="3340" max="3340" width="2.44140625" style="37" customWidth="1"/>
    <col min="3341" max="3341" width="4" style="37" customWidth="1"/>
    <col min="3342" max="3354" width="13.88671875" style="37" customWidth="1"/>
    <col min="3355" max="3584" width="2.33203125" style="37"/>
    <col min="3585" max="3585" width="2.77734375" style="37" customWidth="1"/>
    <col min="3586" max="3586" width="1.77734375" style="37" customWidth="1"/>
    <col min="3587" max="3587" width="1.5546875" style="37" customWidth="1"/>
    <col min="3588" max="3589" width="1.6640625" style="37" customWidth="1"/>
    <col min="3590" max="3590" width="1.77734375" style="37" customWidth="1"/>
    <col min="3591" max="3591" width="3.21875" style="37" customWidth="1"/>
    <col min="3592" max="3595" width="2.33203125" style="37"/>
    <col min="3596" max="3596" width="2.44140625" style="37" customWidth="1"/>
    <col min="3597" max="3597" width="4" style="37" customWidth="1"/>
    <col min="3598" max="3610" width="13.88671875" style="37" customWidth="1"/>
    <col min="3611" max="3840" width="2.33203125" style="37"/>
    <col min="3841" max="3841" width="2.77734375" style="37" customWidth="1"/>
    <col min="3842" max="3842" width="1.77734375" style="37" customWidth="1"/>
    <col min="3843" max="3843" width="1.5546875" style="37" customWidth="1"/>
    <col min="3844" max="3845" width="1.6640625" style="37" customWidth="1"/>
    <col min="3846" max="3846" width="1.77734375" style="37" customWidth="1"/>
    <col min="3847" max="3847" width="3.21875" style="37" customWidth="1"/>
    <col min="3848" max="3851" width="2.33203125" style="37"/>
    <col min="3852" max="3852" width="2.44140625" style="37" customWidth="1"/>
    <col min="3853" max="3853" width="4" style="37" customWidth="1"/>
    <col min="3854" max="3866" width="13.88671875" style="37" customWidth="1"/>
    <col min="3867" max="4096" width="2.33203125" style="37"/>
    <col min="4097" max="4097" width="2.77734375" style="37" customWidth="1"/>
    <col min="4098" max="4098" width="1.77734375" style="37" customWidth="1"/>
    <col min="4099" max="4099" width="1.5546875" style="37" customWidth="1"/>
    <col min="4100" max="4101" width="1.6640625" style="37" customWidth="1"/>
    <col min="4102" max="4102" width="1.77734375" style="37" customWidth="1"/>
    <col min="4103" max="4103" width="3.21875" style="37" customWidth="1"/>
    <col min="4104" max="4107" width="2.33203125" style="37"/>
    <col min="4108" max="4108" width="2.44140625" style="37" customWidth="1"/>
    <col min="4109" max="4109" width="4" style="37" customWidth="1"/>
    <col min="4110" max="4122" width="13.88671875" style="37" customWidth="1"/>
    <col min="4123" max="4352" width="2.33203125" style="37"/>
    <col min="4353" max="4353" width="2.77734375" style="37" customWidth="1"/>
    <col min="4354" max="4354" width="1.77734375" style="37" customWidth="1"/>
    <col min="4355" max="4355" width="1.5546875" style="37" customWidth="1"/>
    <col min="4356" max="4357" width="1.6640625" style="37" customWidth="1"/>
    <col min="4358" max="4358" width="1.77734375" style="37" customWidth="1"/>
    <col min="4359" max="4359" width="3.21875" style="37" customWidth="1"/>
    <col min="4360" max="4363" width="2.33203125" style="37"/>
    <col min="4364" max="4364" width="2.44140625" style="37" customWidth="1"/>
    <col min="4365" max="4365" width="4" style="37" customWidth="1"/>
    <col min="4366" max="4378" width="13.88671875" style="37" customWidth="1"/>
    <col min="4379" max="4608" width="2.33203125" style="37"/>
    <col min="4609" max="4609" width="2.77734375" style="37" customWidth="1"/>
    <col min="4610" max="4610" width="1.77734375" style="37" customWidth="1"/>
    <col min="4611" max="4611" width="1.5546875" style="37" customWidth="1"/>
    <col min="4612" max="4613" width="1.6640625" style="37" customWidth="1"/>
    <col min="4614" max="4614" width="1.77734375" style="37" customWidth="1"/>
    <col min="4615" max="4615" width="3.21875" style="37" customWidth="1"/>
    <col min="4616" max="4619" width="2.33203125" style="37"/>
    <col min="4620" max="4620" width="2.44140625" style="37" customWidth="1"/>
    <col min="4621" max="4621" width="4" style="37" customWidth="1"/>
    <col min="4622" max="4634" width="13.88671875" style="37" customWidth="1"/>
    <col min="4635" max="4864" width="2.33203125" style="37"/>
    <col min="4865" max="4865" width="2.77734375" style="37" customWidth="1"/>
    <col min="4866" max="4866" width="1.77734375" style="37" customWidth="1"/>
    <col min="4867" max="4867" width="1.5546875" style="37" customWidth="1"/>
    <col min="4868" max="4869" width="1.6640625" style="37" customWidth="1"/>
    <col min="4870" max="4870" width="1.77734375" style="37" customWidth="1"/>
    <col min="4871" max="4871" width="3.21875" style="37" customWidth="1"/>
    <col min="4872" max="4875" width="2.33203125" style="37"/>
    <col min="4876" max="4876" width="2.44140625" style="37" customWidth="1"/>
    <col min="4877" max="4877" width="4" style="37" customWidth="1"/>
    <col min="4878" max="4890" width="13.88671875" style="37" customWidth="1"/>
    <col min="4891" max="5120" width="2.33203125" style="37"/>
    <col min="5121" max="5121" width="2.77734375" style="37" customWidth="1"/>
    <col min="5122" max="5122" width="1.77734375" style="37" customWidth="1"/>
    <col min="5123" max="5123" width="1.5546875" style="37" customWidth="1"/>
    <col min="5124" max="5125" width="1.6640625" style="37" customWidth="1"/>
    <col min="5126" max="5126" width="1.77734375" style="37" customWidth="1"/>
    <col min="5127" max="5127" width="3.21875" style="37" customWidth="1"/>
    <col min="5128" max="5131" width="2.33203125" style="37"/>
    <col min="5132" max="5132" width="2.44140625" style="37" customWidth="1"/>
    <col min="5133" max="5133" width="4" style="37" customWidth="1"/>
    <col min="5134" max="5146" width="13.88671875" style="37" customWidth="1"/>
    <col min="5147" max="5376" width="2.33203125" style="37"/>
    <col min="5377" max="5377" width="2.77734375" style="37" customWidth="1"/>
    <col min="5378" max="5378" width="1.77734375" style="37" customWidth="1"/>
    <col min="5379" max="5379" width="1.5546875" style="37" customWidth="1"/>
    <col min="5380" max="5381" width="1.6640625" style="37" customWidth="1"/>
    <col min="5382" max="5382" width="1.77734375" style="37" customWidth="1"/>
    <col min="5383" max="5383" width="3.21875" style="37" customWidth="1"/>
    <col min="5384" max="5387" width="2.33203125" style="37"/>
    <col min="5388" max="5388" width="2.44140625" style="37" customWidth="1"/>
    <col min="5389" max="5389" width="4" style="37" customWidth="1"/>
    <col min="5390" max="5402" width="13.88671875" style="37" customWidth="1"/>
    <col min="5403" max="5632" width="2.33203125" style="37"/>
    <col min="5633" max="5633" width="2.77734375" style="37" customWidth="1"/>
    <col min="5634" max="5634" width="1.77734375" style="37" customWidth="1"/>
    <col min="5635" max="5635" width="1.5546875" style="37" customWidth="1"/>
    <col min="5636" max="5637" width="1.6640625" style="37" customWidth="1"/>
    <col min="5638" max="5638" width="1.77734375" style="37" customWidth="1"/>
    <col min="5639" max="5639" width="3.21875" style="37" customWidth="1"/>
    <col min="5640" max="5643" width="2.33203125" style="37"/>
    <col min="5644" max="5644" width="2.44140625" style="37" customWidth="1"/>
    <col min="5645" max="5645" width="4" style="37" customWidth="1"/>
    <col min="5646" max="5658" width="13.88671875" style="37" customWidth="1"/>
    <col min="5659" max="5888" width="2.33203125" style="37"/>
    <col min="5889" max="5889" width="2.77734375" style="37" customWidth="1"/>
    <col min="5890" max="5890" width="1.77734375" style="37" customWidth="1"/>
    <col min="5891" max="5891" width="1.5546875" style="37" customWidth="1"/>
    <col min="5892" max="5893" width="1.6640625" style="37" customWidth="1"/>
    <col min="5894" max="5894" width="1.77734375" style="37" customWidth="1"/>
    <col min="5895" max="5895" width="3.21875" style="37" customWidth="1"/>
    <col min="5896" max="5899" width="2.33203125" style="37"/>
    <col min="5900" max="5900" width="2.44140625" style="37" customWidth="1"/>
    <col min="5901" max="5901" width="4" style="37" customWidth="1"/>
    <col min="5902" max="5914" width="13.88671875" style="37" customWidth="1"/>
    <col min="5915" max="6144" width="2.33203125" style="37"/>
    <col min="6145" max="6145" width="2.77734375" style="37" customWidth="1"/>
    <col min="6146" max="6146" width="1.77734375" style="37" customWidth="1"/>
    <col min="6147" max="6147" width="1.5546875" style="37" customWidth="1"/>
    <col min="6148" max="6149" width="1.6640625" style="37" customWidth="1"/>
    <col min="6150" max="6150" width="1.77734375" style="37" customWidth="1"/>
    <col min="6151" max="6151" width="3.21875" style="37" customWidth="1"/>
    <col min="6152" max="6155" width="2.33203125" style="37"/>
    <col min="6156" max="6156" width="2.44140625" style="37" customWidth="1"/>
    <col min="6157" max="6157" width="4" style="37" customWidth="1"/>
    <col min="6158" max="6170" width="13.88671875" style="37" customWidth="1"/>
    <col min="6171" max="6400" width="2.33203125" style="37"/>
    <col min="6401" max="6401" width="2.77734375" style="37" customWidth="1"/>
    <col min="6402" max="6402" width="1.77734375" style="37" customWidth="1"/>
    <col min="6403" max="6403" width="1.5546875" style="37" customWidth="1"/>
    <col min="6404" max="6405" width="1.6640625" style="37" customWidth="1"/>
    <col min="6406" max="6406" width="1.77734375" style="37" customWidth="1"/>
    <col min="6407" max="6407" width="3.21875" style="37" customWidth="1"/>
    <col min="6408" max="6411" width="2.33203125" style="37"/>
    <col min="6412" max="6412" width="2.44140625" style="37" customWidth="1"/>
    <col min="6413" max="6413" width="4" style="37" customWidth="1"/>
    <col min="6414" max="6426" width="13.88671875" style="37" customWidth="1"/>
    <col min="6427" max="6656" width="2.33203125" style="37"/>
    <col min="6657" max="6657" width="2.77734375" style="37" customWidth="1"/>
    <col min="6658" max="6658" width="1.77734375" style="37" customWidth="1"/>
    <col min="6659" max="6659" width="1.5546875" style="37" customWidth="1"/>
    <col min="6660" max="6661" width="1.6640625" style="37" customWidth="1"/>
    <col min="6662" max="6662" width="1.77734375" style="37" customWidth="1"/>
    <col min="6663" max="6663" width="3.21875" style="37" customWidth="1"/>
    <col min="6664" max="6667" width="2.33203125" style="37"/>
    <col min="6668" max="6668" width="2.44140625" style="37" customWidth="1"/>
    <col min="6669" max="6669" width="4" style="37" customWidth="1"/>
    <col min="6670" max="6682" width="13.88671875" style="37" customWidth="1"/>
    <col min="6683" max="6912" width="2.33203125" style="37"/>
    <col min="6913" max="6913" width="2.77734375" style="37" customWidth="1"/>
    <col min="6914" max="6914" width="1.77734375" style="37" customWidth="1"/>
    <col min="6915" max="6915" width="1.5546875" style="37" customWidth="1"/>
    <col min="6916" max="6917" width="1.6640625" style="37" customWidth="1"/>
    <col min="6918" max="6918" width="1.77734375" style="37" customWidth="1"/>
    <col min="6919" max="6919" width="3.21875" style="37" customWidth="1"/>
    <col min="6920" max="6923" width="2.33203125" style="37"/>
    <col min="6924" max="6924" width="2.44140625" style="37" customWidth="1"/>
    <col min="6925" max="6925" width="4" style="37" customWidth="1"/>
    <col min="6926" max="6938" width="13.88671875" style="37" customWidth="1"/>
    <col min="6939" max="7168" width="2.33203125" style="37"/>
    <col min="7169" max="7169" width="2.77734375" style="37" customWidth="1"/>
    <col min="7170" max="7170" width="1.77734375" style="37" customWidth="1"/>
    <col min="7171" max="7171" width="1.5546875" style="37" customWidth="1"/>
    <col min="7172" max="7173" width="1.6640625" style="37" customWidth="1"/>
    <col min="7174" max="7174" width="1.77734375" style="37" customWidth="1"/>
    <col min="7175" max="7175" width="3.21875" style="37" customWidth="1"/>
    <col min="7176" max="7179" width="2.33203125" style="37"/>
    <col min="7180" max="7180" width="2.44140625" style="37" customWidth="1"/>
    <col min="7181" max="7181" width="4" style="37" customWidth="1"/>
    <col min="7182" max="7194" width="13.88671875" style="37" customWidth="1"/>
    <col min="7195" max="7424" width="2.33203125" style="37"/>
    <col min="7425" max="7425" width="2.77734375" style="37" customWidth="1"/>
    <col min="7426" max="7426" width="1.77734375" style="37" customWidth="1"/>
    <col min="7427" max="7427" width="1.5546875" style="37" customWidth="1"/>
    <col min="7428" max="7429" width="1.6640625" style="37" customWidth="1"/>
    <col min="7430" max="7430" width="1.77734375" style="37" customWidth="1"/>
    <col min="7431" max="7431" width="3.21875" style="37" customWidth="1"/>
    <col min="7432" max="7435" width="2.33203125" style="37"/>
    <col min="7436" max="7436" width="2.44140625" style="37" customWidth="1"/>
    <col min="7437" max="7437" width="4" style="37" customWidth="1"/>
    <col min="7438" max="7450" width="13.88671875" style="37" customWidth="1"/>
    <col min="7451" max="7680" width="2.33203125" style="37"/>
    <col min="7681" max="7681" width="2.77734375" style="37" customWidth="1"/>
    <col min="7682" max="7682" width="1.77734375" style="37" customWidth="1"/>
    <col min="7683" max="7683" width="1.5546875" style="37" customWidth="1"/>
    <col min="7684" max="7685" width="1.6640625" style="37" customWidth="1"/>
    <col min="7686" max="7686" width="1.77734375" style="37" customWidth="1"/>
    <col min="7687" max="7687" width="3.21875" style="37" customWidth="1"/>
    <col min="7688" max="7691" width="2.33203125" style="37"/>
    <col min="7692" max="7692" width="2.44140625" style="37" customWidth="1"/>
    <col min="7693" max="7693" width="4" style="37" customWidth="1"/>
    <col min="7694" max="7706" width="13.88671875" style="37" customWidth="1"/>
    <col min="7707" max="7936" width="2.33203125" style="37"/>
    <col min="7937" max="7937" width="2.77734375" style="37" customWidth="1"/>
    <col min="7938" max="7938" width="1.77734375" style="37" customWidth="1"/>
    <col min="7939" max="7939" width="1.5546875" style="37" customWidth="1"/>
    <col min="7940" max="7941" width="1.6640625" style="37" customWidth="1"/>
    <col min="7942" max="7942" width="1.77734375" style="37" customWidth="1"/>
    <col min="7943" max="7943" width="3.21875" style="37" customWidth="1"/>
    <col min="7944" max="7947" width="2.33203125" style="37"/>
    <col min="7948" max="7948" width="2.44140625" style="37" customWidth="1"/>
    <col min="7949" max="7949" width="4" style="37" customWidth="1"/>
    <col min="7950" max="7962" width="13.88671875" style="37" customWidth="1"/>
    <col min="7963" max="8192" width="2.33203125" style="37"/>
    <col min="8193" max="8193" width="2.77734375" style="37" customWidth="1"/>
    <col min="8194" max="8194" width="1.77734375" style="37" customWidth="1"/>
    <col min="8195" max="8195" width="1.5546875" style="37" customWidth="1"/>
    <col min="8196" max="8197" width="1.6640625" style="37" customWidth="1"/>
    <col min="8198" max="8198" width="1.77734375" style="37" customWidth="1"/>
    <col min="8199" max="8199" width="3.21875" style="37" customWidth="1"/>
    <col min="8200" max="8203" width="2.33203125" style="37"/>
    <col min="8204" max="8204" width="2.44140625" style="37" customWidth="1"/>
    <col min="8205" max="8205" width="4" style="37" customWidth="1"/>
    <col min="8206" max="8218" width="13.88671875" style="37" customWidth="1"/>
    <col min="8219" max="8448" width="2.33203125" style="37"/>
    <col min="8449" max="8449" width="2.77734375" style="37" customWidth="1"/>
    <col min="8450" max="8450" width="1.77734375" style="37" customWidth="1"/>
    <col min="8451" max="8451" width="1.5546875" style="37" customWidth="1"/>
    <col min="8452" max="8453" width="1.6640625" style="37" customWidth="1"/>
    <col min="8454" max="8454" width="1.77734375" style="37" customWidth="1"/>
    <col min="8455" max="8455" width="3.21875" style="37" customWidth="1"/>
    <col min="8456" max="8459" width="2.33203125" style="37"/>
    <col min="8460" max="8460" width="2.44140625" style="37" customWidth="1"/>
    <col min="8461" max="8461" width="4" style="37" customWidth="1"/>
    <col min="8462" max="8474" width="13.88671875" style="37" customWidth="1"/>
    <col min="8475" max="8704" width="2.33203125" style="37"/>
    <col min="8705" max="8705" width="2.77734375" style="37" customWidth="1"/>
    <col min="8706" max="8706" width="1.77734375" style="37" customWidth="1"/>
    <col min="8707" max="8707" width="1.5546875" style="37" customWidth="1"/>
    <col min="8708" max="8709" width="1.6640625" style="37" customWidth="1"/>
    <col min="8710" max="8710" width="1.77734375" style="37" customWidth="1"/>
    <col min="8711" max="8711" width="3.21875" style="37" customWidth="1"/>
    <col min="8712" max="8715" width="2.33203125" style="37"/>
    <col min="8716" max="8716" width="2.44140625" style="37" customWidth="1"/>
    <col min="8717" max="8717" width="4" style="37" customWidth="1"/>
    <col min="8718" max="8730" width="13.88671875" style="37" customWidth="1"/>
    <col min="8731" max="8960" width="2.33203125" style="37"/>
    <col min="8961" max="8961" width="2.77734375" style="37" customWidth="1"/>
    <col min="8962" max="8962" width="1.77734375" style="37" customWidth="1"/>
    <col min="8963" max="8963" width="1.5546875" style="37" customWidth="1"/>
    <col min="8964" max="8965" width="1.6640625" style="37" customWidth="1"/>
    <col min="8966" max="8966" width="1.77734375" style="37" customWidth="1"/>
    <col min="8967" max="8967" width="3.21875" style="37" customWidth="1"/>
    <col min="8968" max="8971" width="2.33203125" style="37"/>
    <col min="8972" max="8972" width="2.44140625" style="37" customWidth="1"/>
    <col min="8973" max="8973" width="4" style="37" customWidth="1"/>
    <col min="8974" max="8986" width="13.88671875" style="37" customWidth="1"/>
    <col min="8987" max="9216" width="2.33203125" style="37"/>
    <col min="9217" max="9217" width="2.77734375" style="37" customWidth="1"/>
    <col min="9218" max="9218" width="1.77734375" style="37" customWidth="1"/>
    <col min="9219" max="9219" width="1.5546875" style="37" customWidth="1"/>
    <col min="9220" max="9221" width="1.6640625" style="37" customWidth="1"/>
    <col min="9222" max="9222" width="1.77734375" style="37" customWidth="1"/>
    <col min="9223" max="9223" width="3.21875" style="37" customWidth="1"/>
    <col min="9224" max="9227" width="2.33203125" style="37"/>
    <col min="9228" max="9228" width="2.44140625" style="37" customWidth="1"/>
    <col min="9229" max="9229" width="4" style="37" customWidth="1"/>
    <col min="9230" max="9242" width="13.88671875" style="37" customWidth="1"/>
    <col min="9243" max="9472" width="2.33203125" style="37"/>
    <col min="9473" max="9473" width="2.77734375" style="37" customWidth="1"/>
    <col min="9474" max="9474" width="1.77734375" style="37" customWidth="1"/>
    <col min="9475" max="9475" width="1.5546875" style="37" customWidth="1"/>
    <col min="9476" max="9477" width="1.6640625" style="37" customWidth="1"/>
    <col min="9478" max="9478" width="1.77734375" style="37" customWidth="1"/>
    <col min="9479" max="9479" width="3.21875" style="37" customWidth="1"/>
    <col min="9480" max="9483" width="2.33203125" style="37"/>
    <col min="9484" max="9484" width="2.44140625" style="37" customWidth="1"/>
    <col min="9485" max="9485" width="4" style="37" customWidth="1"/>
    <col min="9486" max="9498" width="13.88671875" style="37" customWidth="1"/>
    <col min="9499" max="9728" width="2.33203125" style="37"/>
    <col min="9729" max="9729" width="2.77734375" style="37" customWidth="1"/>
    <col min="9730" max="9730" width="1.77734375" style="37" customWidth="1"/>
    <col min="9731" max="9731" width="1.5546875" style="37" customWidth="1"/>
    <col min="9732" max="9733" width="1.6640625" style="37" customWidth="1"/>
    <col min="9734" max="9734" width="1.77734375" style="37" customWidth="1"/>
    <col min="9735" max="9735" width="3.21875" style="37" customWidth="1"/>
    <col min="9736" max="9739" width="2.33203125" style="37"/>
    <col min="9740" max="9740" width="2.44140625" style="37" customWidth="1"/>
    <col min="9741" max="9741" width="4" style="37" customWidth="1"/>
    <col min="9742" max="9754" width="13.88671875" style="37" customWidth="1"/>
    <col min="9755" max="9984" width="2.33203125" style="37"/>
    <col min="9985" max="9985" width="2.77734375" style="37" customWidth="1"/>
    <col min="9986" max="9986" width="1.77734375" style="37" customWidth="1"/>
    <col min="9987" max="9987" width="1.5546875" style="37" customWidth="1"/>
    <col min="9988" max="9989" width="1.6640625" style="37" customWidth="1"/>
    <col min="9990" max="9990" width="1.77734375" style="37" customWidth="1"/>
    <col min="9991" max="9991" width="3.21875" style="37" customWidth="1"/>
    <col min="9992" max="9995" width="2.33203125" style="37"/>
    <col min="9996" max="9996" width="2.44140625" style="37" customWidth="1"/>
    <col min="9997" max="9997" width="4" style="37" customWidth="1"/>
    <col min="9998" max="10010" width="13.88671875" style="37" customWidth="1"/>
    <col min="10011" max="10240" width="2.33203125" style="37"/>
    <col min="10241" max="10241" width="2.77734375" style="37" customWidth="1"/>
    <col min="10242" max="10242" width="1.77734375" style="37" customWidth="1"/>
    <col min="10243" max="10243" width="1.5546875" style="37" customWidth="1"/>
    <col min="10244" max="10245" width="1.6640625" style="37" customWidth="1"/>
    <col min="10246" max="10246" width="1.77734375" style="37" customWidth="1"/>
    <col min="10247" max="10247" width="3.21875" style="37" customWidth="1"/>
    <col min="10248" max="10251" width="2.33203125" style="37"/>
    <col min="10252" max="10252" width="2.44140625" style="37" customWidth="1"/>
    <col min="10253" max="10253" width="4" style="37" customWidth="1"/>
    <col min="10254" max="10266" width="13.88671875" style="37" customWidth="1"/>
    <col min="10267" max="10496" width="2.33203125" style="37"/>
    <col min="10497" max="10497" width="2.77734375" style="37" customWidth="1"/>
    <col min="10498" max="10498" width="1.77734375" style="37" customWidth="1"/>
    <col min="10499" max="10499" width="1.5546875" style="37" customWidth="1"/>
    <col min="10500" max="10501" width="1.6640625" style="37" customWidth="1"/>
    <col min="10502" max="10502" width="1.77734375" style="37" customWidth="1"/>
    <col min="10503" max="10503" width="3.21875" style="37" customWidth="1"/>
    <col min="10504" max="10507" width="2.33203125" style="37"/>
    <col min="10508" max="10508" width="2.44140625" style="37" customWidth="1"/>
    <col min="10509" max="10509" width="4" style="37" customWidth="1"/>
    <col min="10510" max="10522" width="13.88671875" style="37" customWidth="1"/>
    <col min="10523" max="10752" width="2.33203125" style="37"/>
    <col min="10753" max="10753" width="2.77734375" style="37" customWidth="1"/>
    <col min="10754" max="10754" width="1.77734375" style="37" customWidth="1"/>
    <col min="10755" max="10755" width="1.5546875" style="37" customWidth="1"/>
    <col min="10756" max="10757" width="1.6640625" style="37" customWidth="1"/>
    <col min="10758" max="10758" width="1.77734375" style="37" customWidth="1"/>
    <col min="10759" max="10759" width="3.21875" style="37" customWidth="1"/>
    <col min="10760" max="10763" width="2.33203125" style="37"/>
    <col min="10764" max="10764" width="2.44140625" style="37" customWidth="1"/>
    <col min="10765" max="10765" width="4" style="37" customWidth="1"/>
    <col min="10766" max="10778" width="13.88671875" style="37" customWidth="1"/>
    <col min="10779" max="11008" width="2.33203125" style="37"/>
    <col min="11009" max="11009" width="2.77734375" style="37" customWidth="1"/>
    <col min="11010" max="11010" width="1.77734375" style="37" customWidth="1"/>
    <col min="11011" max="11011" width="1.5546875" style="37" customWidth="1"/>
    <col min="11012" max="11013" width="1.6640625" style="37" customWidth="1"/>
    <col min="11014" max="11014" width="1.77734375" style="37" customWidth="1"/>
    <col min="11015" max="11015" width="3.21875" style="37" customWidth="1"/>
    <col min="11016" max="11019" width="2.33203125" style="37"/>
    <col min="11020" max="11020" width="2.44140625" style="37" customWidth="1"/>
    <col min="11021" max="11021" width="4" style="37" customWidth="1"/>
    <col min="11022" max="11034" width="13.88671875" style="37" customWidth="1"/>
    <col min="11035" max="11264" width="2.33203125" style="37"/>
    <col min="11265" max="11265" width="2.77734375" style="37" customWidth="1"/>
    <col min="11266" max="11266" width="1.77734375" style="37" customWidth="1"/>
    <col min="11267" max="11267" width="1.5546875" style="37" customWidth="1"/>
    <col min="11268" max="11269" width="1.6640625" style="37" customWidth="1"/>
    <col min="11270" max="11270" width="1.77734375" style="37" customWidth="1"/>
    <col min="11271" max="11271" width="3.21875" style="37" customWidth="1"/>
    <col min="11272" max="11275" width="2.33203125" style="37"/>
    <col min="11276" max="11276" width="2.44140625" style="37" customWidth="1"/>
    <col min="11277" max="11277" width="4" style="37" customWidth="1"/>
    <col min="11278" max="11290" width="13.88671875" style="37" customWidth="1"/>
    <col min="11291" max="11520" width="2.33203125" style="37"/>
    <col min="11521" max="11521" width="2.77734375" style="37" customWidth="1"/>
    <col min="11522" max="11522" width="1.77734375" style="37" customWidth="1"/>
    <col min="11523" max="11523" width="1.5546875" style="37" customWidth="1"/>
    <col min="11524" max="11525" width="1.6640625" style="37" customWidth="1"/>
    <col min="11526" max="11526" width="1.77734375" style="37" customWidth="1"/>
    <col min="11527" max="11527" width="3.21875" style="37" customWidth="1"/>
    <col min="11528" max="11531" width="2.33203125" style="37"/>
    <col min="11532" max="11532" width="2.44140625" style="37" customWidth="1"/>
    <col min="11533" max="11533" width="4" style="37" customWidth="1"/>
    <col min="11534" max="11546" width="13.88671875" style="37" customWidth="1"/>
    <col min="11547" max="11776" width="2.33203125" style="37"/>
    <col min="11777" max="11777" width="2.77734375" style="37" customWidth="1"/>
    <col min="11778" max="11778" width="1.77734375" style="37" customWidth="1"/>
    <col min="11779" max="11779" width="1.5546875" style="37" customWidth="1"/>
    <col min="11780" max="11781" width="1.6640625" style="37" customWidth="1"/>
    <col min="11782" max="11782" width="1.77734375" style="37" customWidth="1"/>
    <col min="11783" max="11783" width="3.21875" style="37" customWidth="1"/>
    <col min="11784" max="11787" width="2.33203125" style="37"/>
    <col min="11788" max="11788" width="2.44140625" style="37" customWidth="1"/>
    <col min="11789" max="11789" width="4" style="37" customWidth="1"/>
    <col min="11790" max="11802" width="13.88671875" style="37" customWidth="1"/>
    <col min="11803" max="12032" width="2.33203125" style="37"/>
    <col min="12033" max="12033" width="2.77734375" style="37" customWidth="1"/>
    <col min="12034" max="12034" width="1.77734375" style="37" customWidth="1"/>
    <col min="12035" max="12035" width="1.5546875" style="37" customWidth="1"/>
    <col min="12036" max="12037" width="1.6640625" style="37" customWidth="1"/>
    <col min="12038" max="12038" width="1.77734375" style="37" customWidth="1"/>
    <col min="12039" max="12039" width="3.21875" style="37" customWidth="1"/>
    <col min="12040" max="12043" width="2.33203125" style="37"/>
    <col min="12044" max="12044" width="2.44140625" style="37" customWidth="1"/>
    <col min="12045" max="12045" width="4" style="37" customWidth="1"/>
    <col min="12046" max="12058" width="13.88671875" style="37" customWidth="1"/>
    <col min="12059" max="12288" width="2.33203125" style="37"/>
    <col min="12289" max="12289" width="2.77734375" style="37" customWidth="1"/>
    <col min="12290" max="12290" width="1.77734375" style="37" customWidth="1"/>
    <col min="12291" max="12291" width="1.5546875" style="37" customWidth="1"/>
    <col min="12292" max="12293" width="1.6640625" style="37" customWidth="1"/>
    <col min="12294" max="12294" width="1.77734375" style="37" customWidth="1"/>
    <col min="12295" max="12295" width="3.21875" style="37" customWidth="1"/>
    <col min="12296" max="12299" width="2.33203125" style="37"/>
    <col min="12300" max="12300" width="2.44140625" style="37" customWidth="1"/>
    <col min="12301" max="12301" width="4" style="37" customWidth="1"/>
    <col min="12302" max="12314" width="13.88671875" style="37" customWidth="1"/>
    <col min="12315" max="12544" width="2.33203125" style="37"/>
    <col min="12545" max="12545" width="2.77734375" style="37" customWidth="1"/>
    <col min="12546" max="12546" width="1.77734375" style="37" customWidth="1"/>
    <col min="12547" max="12547" width="1.5546875" style="37" customWidth="1"/>
    <col min="12548" max="12549" width="1.6640625" style="37" customWidth="1"/>
    <col min="12550" max="12550" width="1.77734375" style="37" customWidth="1"/>
    <col min="12551" max="12551" width="3.21875" style="37" customWidth="1"/>
    <col min="12552" max="12555" width="2.33203125" style="37"/>
    <col min="12556" max="12556" width="2.44140625" style="37" customWidth="1"/>
    <col min="12557" max="12557" width="4" style="37" customWidth="1"/>
    <col min="12558" max="12570" width="13.88671875" style="37" customWidth="1"/>
    <col min="12571" max="12800" width="2.33203125" style="37"/>
    <col min="12801" max="12801" width="2.77734375" style="37" customWidth="1"/>
    <col min="12802" max="12802" width="1.77734375" style="37" customWidth="1"/>
    <col min="12803" max="12803" width="1.5546875" style="37" customWidth="1"/>
    <col min="12804" max="12805" width="1.6640625" style="37" customWidth="1"/>
    <col min="12806" max="12806" width="1.77734375" style="37" customWidth="1"/>
    <col min="12807" max="12807" width="3.21875" style="37" customWidth="1"/>
    <col min="12808" max="12811" width="2.33203125" style="37"/>
    <col min="12812" max="12812" width="2.44140625" style="37" customWidth="1"/>
    <col min="12813" max="12813" width="4" style="37" customWidth="1"/>
    <col min="12814" max="12826" width="13.88671875" style="37" customWidth="1"/>
    <col min="12827" max="13056" width="2.33203125" style="37"/>
    <col min="13057" max="13057" width="2.77734375" style="37" customWidth="1"/>
    <col min="13058" max="13058" width="1.77734375" style="37" customWidth="1"/>
    <col min="13059" max="13059" width="1.5546875" style="37" customWidth="1"/>
    <col min="13060" max="13061" width="1.6640625" style="37" customWidth="1"/>
    <col min="13062" max="13062" width="1.77734375" style="37" customWidth="1"/>
    <col min="13063" max="13063" width="3.21875" style="37" customWidth="1"/>
    <col min="13064" max="13067" width="2.33203125" style="37"/>
    <col min="13068" max="13068" width="2.44140625" style="37" customWidth="1"/>
    <col min="13069" max="13069" width="4" style="37" customWidth="1"/>
    <col min="13070" max="13082" width="13.88671875" style="37" customWidth="1"/>
    <col min="13083" max="13312" width="2.33203125" style="37"/>
    <col min="13313" max="13313" width="2.77734375" style="37" customWidth="1"/>
    <col min="13314" max="13314" width="1.77734375" style="37" customWidth="1"/>
    <col min="13315" max="13315" width="1.5546875" style="37" customWidth="1"/>
    <col min="13316" max="13317" width="1.6640625" style="37" customWidth="1"/>
    <col min="13318" max="13318" width="1.77734375" style="37" customWidth="1"/>
    <col min="13319" max="13319" width="3.21875" style="37" customWidth="1"/>
    <col min="13320" max="13323" width="2.33203125" style="37"/>
    <col min="13324" max="13324" width="2.44140625" style="37" customWidth="1"/>
    <col min="13325" max="13325" width="4" style="37" customWidth="1"/>
    <col min="13326" max="13338" width="13.88671875" style="37" customWidth="1"/>
    <col min="13339" max="13568" width="2.33203125" style="37"/>
    <col min="13569" max="13569" width="2.77734375" style="37" customWidth="1"/>
    <col min="13570" max="13570" width="1.77734375" style="37" customWidth="1"/>
    <col min="13571" max="13571" width="1.5546875" style="37" customWidth="1"/>
    <col min="13572" max="13573" width="1.6640625" style="37" customWidth="1"/>
    <col min="13574" max="13574" width="1.77734375" style="37" customWidth="1"/>
    <col min="13575" max="13575" width="3.21875" style="37" customWidth="1"/>
    <col min="13576" max="13579" width="2.33203125" style="37"/>
    <col min="13580" max="13580" width="2.44140625" style="37" customWidth="1"/>
    <col min="13581" max="13581" width="4" style="37" customWidth="1"/>
    <col min="13582" max="13594" width="13.88671875" style="37" customWidth="1"/>
    <col min="13595" max="13824" width="2.33203125" style="37"/>
    <col min="13825" max="13825" width="2.77734375" style="37" customWidth="1"/>
    <col min="13826" max="13826" width="1.77734375" style="37" customWidth="1"/>
    <col min="13827" max="13827" width="1.5546875" style="37" customWidth="1"/>
    <col min="13828" max="13829" width="1.6640625" style="37" customWidth="1"/>
    <col min="13830" max="13830" width="1.77734375" style="37" customWidth="1"/>
    <col min="13831" max="13831" width="3.21875" style="37" customWidth="1"/>
    <col min="13832" max="13835" width="2.33203125" style="37"/>
    <col min="13836" max="13836" width="2.44140625" style="37" customWidth="1"/>
    <col min="13837" max="13837" width="4" style="37" customWidth="1"/>
    <col min="13838" max="13850" width="13.88671875" style="37" customWidth="1"/>
    <col min="13851" max="14080" width="2.33203125" style="37"/>
    <col min="14081" max="14081" width="2.77734375" style="37" customWidth="1"/>
    <col min="14082" max="14082" width="1.77734375" style="37" customWidth="1"/>
    <col min="14083" max="14083" width="1.5546875" style="37" customWidth="1"/>
    <col min="14084" max="14085" width="1.6640625" style="37" customWidth="1"/>
    <col min="14086" max="14086" width="1.77734375" style="37" customWidth="1"/>
    <col min="14087" max="14087" width="3.21875" style="37" customWidth="1"/>
    <col min="14088" max="14091" width="2.33203125" style="37"/>
    <col min="14092" max="14092" width="2.44140625" style="37" customWidth="1"/>
    <col min="14093" max="14093" width="4" style="37" customWidth="1"/>
    <col min="14094" max="14106" width="13.88671875" style="37" customWidth="1"/>
    <col min="14107" max="14336" width="2.33203125" style="37"/>
    <col min="14337" max="14337" width="2.77734375" style="37" customWidth="1"/>
    <col min="14338" max="14338" width="1.77734375" style="37" customWidth="1"/>
    <col min="14339" max="14339" width="1.5546875" style="37" customWidth="1"/>
    <col min="14340" max="14341" width="1.6640625" style="37" customWidth="1"/>
    <col min="14342" max="14342" width="1.77734375" style="37" customWidth="1"/>
    <col min="14343" max="14343" width="3.21875" style="37" customWidth="1"/>
    <col min="14344" max="14347" width="2.33203125" style="37"/>
    <col min="14348" max="14348" width="2.44140625" style="37" customWidth="1"/>
    <col min="14349" max="14349" width="4" style="37" customWidth="1"/>
    <col min="14350" max="14362" width="13.88671875" style="37" customWidth="1"/>
    <col min="14363" max="14592" width="2.33203125" style="37"/>
    <col min="14593" max="14593" width="2.77734375" style="37" customWidth="1"/>
    <col min="14594" max="14594" width="1.77734375" style="37" customWidth="1"/>
    <col min="14595" max="14595" width="1.5546875" style="37" customWidth="1"/>
    <col min="14596" max="14597" width="1.6640625" style="37" customWidth="1"/>
    <col min="14598" max="14598" width="1.77734375" style="37" customWidth="1"/>
    <col min="14599" max="14599" width="3.21875" style="37" customWidth="1"/>
    <col min="14600" max="14603" width="2.33203125" style="37"/>
    <col min="14604" max="14604" width="2.44140625" style="37" customWidth="1"/>
    <col min="14605" max="14605" width="4" style="37" customWidth="1"/>
    <col min="14606" max="14618" width="13.88671875" style="37" customWidth="1"/>
    <col min="14619" max="14848" width="2.33203125" style="37"/>
    <col min="14849" max="14849" width="2.77734375" style="37" customWidth="1"/>
    <col min="14850" max="14850" width="1.77734375" style="37" customWidth="1"/>
    <col min="14851" max="14851" width="1.5546875" style="37" customWidth="1"/>
    <col min="14852" max="14853" width="1.6640625" style="37" customWidth="1"/>
    <col min="14854" max="14854" width="1.77734375" style="37" customWidth="1"/>
    <col min="14855" max="14855" width="3.21875" style="37" customWidth="1"/>
    <col min="14856" max="14859" width="2.33203125" style="37"/>
    <col min="14860" max="14860" width="2.44140625" style="37" customWidth="1"/>
    <col min="14861" max="14861" width="4" style="37" customWidth="1"/>
    <col min="14862" max="14874" width="13.88671875" style="37" customWidth="1"/>
    <col min="14875" max="15104" width="2.33203125" style="37"/>
    <col min="15105" max="15105" width="2.77734375" style="37" customWidth="1"/>
    <col min="15106" max="15106" width="1.77734375" style="37" customWidth="1"/>
    <col min="15107" max="15107" width="1.5546875" style="37" customWidth="1"/>
    <col min="15108" max="15109" width="1.6640625" style="37" customWidth="1"/>
    <col min="15110" max="15110" width="1.77734375" style="37" customWidth="1"/>
    <col min="15111" max="15111" width="3.21875" style="37" customWidth="1"/>
    <col min="15112" max="15115" width="2.33203125" style="37"/>
    <col min="15116" max="15116" width="2.44140625" style="37" customWidth="1"/>
    <col min="15117" max="15117" width="4" style="37" customWidth="1"/>
    <col min="15118" max="15130" width="13.88671875" style="37" customWidth="1"/>
    <col min="15131" max="15360" width="2.33203125" style="37"/>
    <col min="15361" max="15361" width="2.77734375" style="37" customWidth="1"/>
    <col min="15362" max="15362" width="1.77734375" style="37" customWidth="1"/>
    <col min="15363" max="15363" width="1.5546875" style="37" customWidth="1"/>
    <col min="15364" max="15365" width="1.6640625" style="37" customWidth="1"/>
    <col min="15366" max="15366" width="1.77734375" style="37" customWidth="1"/>
    <col min="15367" max="15367" width="3.21875" style="37" customWidth="1"/>
    <col min="15368" max="15371" width="2.33203125" style="37"/>
    <col min="15372" max="15372" width="2.44140625" style="37" customWidth="1"/>
    <col min="15373" max="15373" width="4" style="37" customWidth="1"/>
    <col min="15374" max="15386" width="13.88671875" style="37" customWidth="1"/>
    <col min="15387" max="15616" width="2.33203125" style="37"/>
    <col min="15617" max="15617" width="2.77734375" style="37" customWidth="1"/>
    <col min="15618" max="15618" width="1.77734375" style="37" customWidth="1"/>
    <col min="15619" max="15619" width="1.5546875" style="37" customWidth="1"/>
    <col min="15620" max="15621" width="1.6640625" style="37" customWidth="1"/>
    <col min="15622" max="15622" width="1.77734375" style="37" customWidth="1"/>
    <col min="15623" max="15623" width="3.21875" style="37" customWidth="1"/>
    <col min="15624" max="15627" width="2.33203125" style="37"/>
    <col min="15628" max="15628" width="2.44140625" style="37" customWidth="1"/>
    <col min="15629" max="15629" width="4" style="37" customWidth="1"/>
    <col min="15630" max="15642" width="13.88671875" style="37" customWidth="1"/>
    <col min="15643" max="15872" width="2.33203125" style="37"/>
    <col min="15873" max="15873" width="2.77734375" style="37" customWidth="1"/>
    <col min="15874" max="15874" width="1.77734375" style="37" customWidth="1"/>
    <col min="15875" max="15875" width="1.5546875" style="37" customWidth="1"/>
    <col min="15876" max="15877" width="1.6640625" style="37" customWidth="1"/>
    <col min="15878" max="15878" width="1.77734375" style="37" customWidth="1"/>
    <col min="15879" max="15879" width="3.21875" style="37" customWidth="1"/>
    <col min="15880" max="15883" width="2.33203125" style="37"/>
    <col min="15884" max="15884" width="2.44140625" style="37" customWidth="1"/>
    <col min="15885" max="15885" width="4" style="37" customWidth="1"/>
    <col min="15886" max="15898" width="13.88671875" style="37" customWidth="1"/>
    <col min="15899" max="16128" width="2.33203125" style="37"/>
    <col min="16129" max="16129" width="2.77734375" style="37" customWidth="1"/>
    <col min="16130" max="16130" width="1.77734375" style="37" customWidth="1"/>
    <col min="16131" max="16131" width="1.5546875" style="37" customWidth="1"/>
    <col min="16132" max="16133" width="1.6640625" style="37" customWidth="1"/>
    <col min="16134" max="16134" width="1.77734375" style="37" customWidth="1"/>
    <col min="16135" max="16135" width="3.21875" style="37" customWidth="1"/>
    <col min="16136" max="16139" width="2.33203125" style="37"/>
    <col min="16140" max="16140" width="2.44140625" style="37" customWidth="1"/>
    <col min="16141" max="16141" width="4" style="37" customWidth="1"/>
    <col min="16142" max="16154" width="13.88671875" style="37" customWidth="1"/>
    <col min="16155" max="16384" width="2.33203125" style="37"/>
  </cols>
  <sheetData>
    <row r="1" spans="2:28" ht="12.2" customHeight="1"/>
    <row r="2" spans="2:28" ht="31.5" customHeight="1" thickBot="1">
      <c r="B2" s="221" t="s">
        <v>135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38" t="s">
        <v>136</v>
      </c>
      <c r="O2" s="39"/>
      <c r="Q2" s="222" t="s">
        <v>137</v>
      </c>
      <c r="R2" s="223"/>
      <c r="S2" s="224" t="s">
        <v>138</v>
      </c>
      <c r="T2" s="224"/>
      <c r="U2" s="224"/>
      <c r="V2" s="224"/>
      <c r="W2" s="40"/>
      <c r="X2" s="41" t="s">
        <v>139</v>
      </c>
      <c r="Y2" s="42" t="s">
        <v>140</v>
      </c>
      <c r="Z2" s="43"/>
    </row>
    <row r="3" spans="2:28" ht="20.25" thickTop="1">
      <c r="B3" s="225"/>
      <c r="C3" s="226"/>
      <c r="D3" s="226"/>
      <c r="E3" s="227"/>
      <c r="F3" s="228"/>
      <c r="G3" s="227"/>
      <c r="H3" s="228"/>
      <c r="I3" s="227"/>
      <c r="J3" s="228"/>
      <c r="K3" s="226"/>
      <c r="L3" s="227"/>
      <c r="M3" s="44"/>
      <c r="N3" s="45" t="s">
        <v>141</v>
      </c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7" t="s">
        <v>142</v>
      </c>
    </row>
    <row r="4" spans="2:28" ht="22.5" customHeight="1">
      <c r="B4" s="48" t="s">
        <v>143</v>
      </c>
      <c r="C4" s="49"/>
      <c r="D4" s="49"/>
      <c r="E4" s="50"/>
      <c r="F4" s="49" t="s">
        <v>144</v>
      </c>
      <c r="G4" s="50"/>
      <c r="H4" s="213" t="s">
        <v>145</v>
      </c>
      <c r="I4" s="214"/>
      <c r="J4" s="51" t="s">
        <v>146</v>
      </c>
      <c r="K4" s="52"/>
      <c r="L4" s="52"/>
      <c r="M4" s="53" t="s">
        <v>147</v>
      </c>
      <c r="N4" s="54">
        <v>1</v>
      </c>
      <c r="O4" s="54">
        <v>2</v>
      </c>
      <c r="P4" s="54">
        <v>3</v>
      </c>
      <c r="Q4" s="54">
        <v>4</v>
      </c>
      <c r="R4" s="54">
        <v>5</v>
      </c>
      <c r="S4" s="54">
        <v>6</v>
      </c>
      <c r="T4" s="54">
        <v>7</v>
      </c>
      <c r="U4" s="54">
        <v>8</v>
      </c>
      <c r="V4" s="54">
        <v>9</v>
      </c>
      <c r="W4" s="54">
        <v>10</v>
      </c>
      <c r="X4" s="54">
        <v>11</v>
      </c>
      <c r="Y4" s="55">
        <v>12</v>
      </c>
      <c r="Z4" s="56" t="s">
        <v>148</v>
      </c>
    </row>
    <row r="5" spans="2:28" ht="16.5">
      <c r="B5" s="215"/>
      <c r="C5" s="216"/>
      <c r="D5" s="216"/>
      <c r="E5" s="217"/>
      <c r="F5" s="218"/>
      <c r="G5" s="217"/>
      <c r="H5" s="218"/>
      <c r="I5" s="217"/>
      <c r="J5" s="218"/>
      <c r="K5" s="216"/>
      <c r="L5" s="217"/>
      <c r="M5" s="53" t="s">
        <v>149</v>
      </c>
      <c r="N5" s="54">
        <v>13</v>
      </c>
      <c r="O5" s="54">
        <v>14</v>
      </c>
      <c r="P5" s="54">
        <v>15</v>
      </c>
      <c r="Q5" s="54">
        <v>16</v>
      </c>
      <c r="R5" s="54">
        <v>17</v>
      </c>
      <c r="S5" s="54">
        <v>18</v>
      </c>
      <c r="T5" s="54">
        <v>19</v>
      </c>
      <c r="U5" s="54">
        <v>20</v>
      </c>
      <c r="V5" s="54">
        <v>21</v>
      </c>
      <c r="W5" s="54">
        <v>22</v>
      </c>
      <c r="X5" s="54">
        <v>23</v>
      </c>
      <c r="Y5" s="55">
        <v>24</v>
      </c>
      <c r="Z5" s="57"/>
    </row>
    <row r="6" spans="2:28" ht="12.2" customHeight="1">
      <c r="B6" s="58" t="s">
        <v>150</v>
      </c>
      <c r="C6" s="59"/>
      <c r="D6" s="59"/>
      <c r="E6" s="60"/>
      <c r="F6" s="59" t="s">
        <v>151</v>
      </c>
      <c r="G6" s="60"/>
      <c r="H6" s="219" t="s">
        <v>152</v>
      </c>
      <c r="I6" s="220"/>
      <c r="J6" s="61" t="s">
        <v>153</v>
      </c>
      <c r="K6" s="59"/>
      <c r="L6" s="59"/>
      <c r="M6" s="62" t="s">
        <v>154</v>
      </c>
      <c r="N6" s="60" t="s">
        <v>155</v>
      </c>
      <c r="O6" s="60" t="s">
        <v>156</v>
      </c>
      <c r="P6" s="60" t="s">
        <v>157</v>
      </c>
      <c r="Q6" s="60" t="s">
        <v>158</v>
      </c>
      <c r="R6" s="60" t="s">
        <v>159</v>
      </c>
      <c r="S6" s="60" t="s">
        <v>160</v>
      </c>
      <c r="T6" s="60" t="s">
        <v>161</v>
      </c>
      <c r="U6" s="60" t="s">
        <v>162</v>
      </c>
      <c r="V6" s="60" t="s">
        <v>163</v>
      </c>
      <c r="W6" s="60" t="s">
        <v>164</v>
      </c>
      <c r="X6" s="60" t="s">
        <v>165</v>
      </c>
      <c r="Y6" s="59" t="s">
        <v>166</v>
      </c>
      <c r="Z6" s="63" t="s">
        <v>167</v>
      </c>
    </row>
    <row r="7" spans="2:28" ht="24" customHeight="1">
      <c r="B7" s="229">
        <v>111</v>
      </c>
      <c r="C7" s="230"/>
      <c r="D7" s="230"/>
      <c r="E7" s="231"/>
      <c r="F7" s="232">
        <v>12</v>
      </c>
      <c r="G7" s="233"/>
      <c r="H7" s="232">
        <v>11</v>
      </c>
      <c r="I7" s="233"/>
      <c r="J7" s="205">
        <v>1108</v>
      </c>
      <c r="K7" s="206"/>
      <c r="L7" s="207"/>
      <c r="M7" s="64">
        <v>1</v>
      </c>
      <c r="N7" s="65">
        <v>0</v>
      </c>
      <c r="O7" s="65">
        <v>0</v>
      </c>
      <c r="P7" s="65">
        <v>0</v>
      </c>
      <c r="Q7" s="65">
        <v>0</v>
      </c>
      <c r="R7" s="65">
        <v>0</v>
      </c>
      <c r="S7" s="65">
        <v>0</v>
      </c>
      <c r="T7" s="65">
        <v>3</v>
      </c>
      <c r="U7" s="65">
        <v>171</v>
      </c>
      <c r="V7" s="65">
        <v>517</v>
      </c>
      <c r="W7" s="65">
        <v>915</v>
      </c>
      <c r="X7" s="65">
        <v>1160</v>
      </c>
      <c r="Y7" s="65">
        <v>1233</v>
      </c>
      <c r="Z7" s="66"/>
    </row>
    <row r="8" spans="2:28" ht="24" customHeight="1">
      <c r="B8" s="208">
        <v>111</v>
      </c>
      <c r="C8" s="209"/>
      <c r="D8" s="209"/>
      <c r="E8" s="210"/>
      <c r="F8" s="211">
        <v>12</v>
      </c>
      <c r="G8" s="212"/>
      <c r="H8" s="211">
        <v>11</v>
      </c>
      <c r="I8" s="212"/>
      <c r="J8" s="205">
        <v>1108</v>
      </c>
      <c r="K8" s="206"/>
      <c r="L8" s="207"/>
      <c r="M8" s="67">
        <v>2</v>
      </c>
      <c r="N8" s="65">
        <v>1249</v>
      </c>
      <c r="O8" s="65">
        <v>1124</v>
      </c>
      <c r="P8" s="65">
        <v>924</v>
      </c>
      <c r="Q8" s="65">
        <v>539</v>
      </c>
      <c r="R8" s="65">
        <v>71</v>
      </c>
      <c r="S8" s="65">
        <v>2</v>
      </c>
      <c r="T8" s="65">
        <v>0</v>
      </c>
      <c r="U8" s="65">
        <v>0</v>
      </c>
      <c r="V8" s="65">
        <v>0</v>
      </c>
      <c r="W8" s="65">
        <v>0</v>
      </c>
      <c r="X8" s="65">
        <v>0</v>
      </c>
      <c r="Y8" s="65">
        <v>0</v>
      </c>
      <c r="Z8" s="68">
        <v>7908</v>
      </c>
    </row>
    <row r="9" spans="2:28" ht="24" customHeight="1">
      <c r="B9" s="189">
        <v>111</v>
      </c>
      <c r="C9" s="190"/>
      <c r="D9" s="190"/>
      <c r="E9" s="191"/>
      <c r="F9" s="192">
        <v>12</v>
      </c>
      <c r="G9" s="193"/>
      <c r="H9" s="192">
        <v>12</v>
      </c>
      <c r="I9" s="193"/>
      <c r="J9" s="205">
        <v>1108</v>
      </c>
      <c r="K9" s="206"/>
      <c r="L9" s="207"/>
      <c r="M9" s="64">
        <v>1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76</v>
      </c>
      <c r="V9" s="65">
        <v>288</v>
      </c>
      <c r="W9" s="65">
        <v>619</v>
      </c>
      <c r="X9" s="65">
        <v>837</v>
      </c>
      <c r="Y9" s="65">
        <v>732</v>
      </c>
      <c r="Z9" s="66"/>
    </row>
    <row r="10" spans="2:28" ht="24" customHeight="1">
      <c r="B10" s="208">
        <v>111</v>
      </c>
      <c r="C10" s="209"/>
      <c r="D10" s="209"/>
      <c r="E10" s="210"/>
      <c r="F10" s="211">
        <v>12</v>
      </c>
      <c r="G10" s="212"/>
      <c r="H10" s="211">
        <v>12</v>
      </c>
      <c r="I10" s="212"/>
      <c r="J10" s="205">
        <v>1108</v>
      </c>
      <c r="K10" s="206"/>
      <c r="L10" s="207"/>
      <c r="M10" s="67">
        <v>2</v>
      </c>
      <c r="N10" s="65">
        <v>1148</v>
      </c>
      <c r="O10" s="65">
        <v>640</v>
      </c>
      <c r="P10" s="65">
        <v>471</v>
      </c>
      <c r="Q10" s="65">
        <v>225</v>
      </c>
      <c r="R10" s="65">
        <v>41</v>
      </c>
      <c r="S10" s="65">
        <v>1</v>
      </c>
      <c r="T10" s="65">
        <v>0</v>
      </c>
      <c r="U10" s="65">
        <v>0</v>
      </c>
      <c r="V10" s="65">
        <v>0</v>
      </c>
      <c r="W10" s="65">
        <v>0</v>
      </c>
      <c r="X10" s="65">
        <v>0</v>
      </c>
      <c r="Y10" s="65">
        <v>0</v>
      </c>
      <c r="Z10" s="68">
        <v>5078</v>
      </c>
      <c r="AB10" s="37" t="s">
        <v>136</v>
      </c>
    </row>
    <row r="11" spans="2:28" ht="24" customHeight="1">
      <c r="B11" s="189">
        <v>111</v>
      </c>
      <c r="C11" s="190"/>
      <c r="D11" s="190"/>
      <c r="E11" s="191"/>
      <c r="F11" s="192">
        <v>12</v>
      </c>
      <c r="G11" s="193"/>
      <c r="H11" s="192">
        <v>13</v>
      </c>
      <c r="I11" s="193"/>
      <c r="J11" s="205">
        <v>1108</v>
      </c>
      <c r="K11" s="206"/>
      <c r="L11" s="207"/>
      <c r="M11" s="64">
        <v>1</v>
      </c>
      <c r="N11" s="65">
        <v>0</v>
      </c>
      <c r="O11" s="65">
        <v>0</v>
      </c>
      <c r="P11" s="65">
        <v>0</v>
      </c>
      <c r="Q11" s="65">
        <v>0</v>
      </c>
      <c r="R11" s="65">
        <v>0</v>
      </c>
      <c r="S11" s="65">
        <v>0</v>
      </c>
      <c r="T11" s="65">
        <v>3</v>
      </c>
      <c r="U11" s="65">
        <v>193</v>
      </c>
      <c r="V11" s="65">
        <v>423</v>
      </c>
      <c r="W11" s="65">
        <v>773</v>
      </c>
      <c r="X11" s="65">
        <v>964</v>
      </c>
      <c r="Y11" s="65">
        <v>1161</v>
      </c>
      <c r="Z11" s="66"/>
    </row>
    <row r="12" spans="2:28" ht="24" customHeight="1">
      <c r="B12" s="208">
        <v>111</v>
      </c>
      <c r="C12" s="209"/>
      <c r="D12" s="209"/>
      <c r="E12" s="210"/>
      <c r="F12" s="211">
        <v>12</v>
      </c>
      <c r="G12" s="212"/>
      <c r="H12" s="211">
        <v>13</v>
      </c>
      <c r="I12" s="212"/>
      <c r="J12" s="205">
        <v>1108</v>
      </c>
      <c r="K12" s="206"/>
      <c r="L12" s="207"/>
      <c r="M12" s="67">
        <v>2</v>
      </c>
      <c r="N12" s="65">
        <v>1217</v>
      </c>
      <c r="O12" s="65">
        <v>1020</v>
      </c>
      <c r="P12" s="65">
        <v>765</v>
      </c>
      <c r="Q12" s="65">
        <v>512</v>
      </c>
      <c r="R12" s="65">
        <v>158</v>
      </c>
      <c r="S12" s="65">
        <v>3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0</v>
      </c>
      <c r="Z12" s="68">
        <v>7192</v>
      </c>
    </row>
    <row r="13" spans="2:28" ht="24" customHeight="1">
      <c r="B13" s="189">
        <v>111</v>
      </c>
      <c r="C13" s="190"/>
      <c r="D13" s="190"/>
      <c r="E13" s="191"/>
      <c r="F13" s="192">
        <v>12</v>
      </c>
      <c r="G13" s="193"/>
      <c r="H13" s="192">
        <v>14</v>
      </c>
      <c r="I13" s="193"/>
      <c r="J13" s="205">
        <v>1108</v>
      </c>
      <c r="K13" s="206"/>
      <c r="L13" s="207"/>
      <c r="M13" s="64">
        <v>1</v>
      </c>
      <c r="N13" s="65">
        <v>0</v>
      </c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5">
        <v>1</v>
      </c>
      <c r="U13" s="65">
        <v>55</v>
      </c>
      <c r="V13" s="65">
        <v>216</v>
      </c>
      <c r="W13" s="65">
        <v>538</v>
      </c>
      <c r="X13" s="65">
        <v>734</v>
      </c>
      <c r="Y13" s="65">
        <v>812</v>
      </c>
      <c r="Z13" s="66"/>
    </row>
    <row r="14" spans="2:28" ht="24" customHeight="1">
      <c r="B14" s="208">
        <v>111</v>
      </c>
      <c r="C14" s="209"/>
      <c r="D14" s="209"/>
      <c r="E14" s="210"/>
      <c r="F14" s="211">
        <v>12</v>
      </c>
      <c r="G14" s="212"/>
      <c r="H14" s="211">
        <v>14</v>
      </c>
      <c r="I14" s="212"/>
      <c r="J14" s="205">
        <v>1108</v>
      </c>
      <c r="K14" s="206"/>
      <c r="L14" s="207"/>
      <c r="M14" s="67">
        <v>2</v>
      </c>
      <c r="N14" s="65">
        <v>726</v>
      </c>
      <c r="O14" s="65">
        <v>378</v>
      </c>
      <c r="P14" s="65">
        <v>293</v>
      </c>
      <c r="Q14" s="65">
        <v>180</v>
      </c>
      <c r="R14" s="65">
        <v>74</v>
      </c>
      <c r="S14" s="65">
        <v>2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8">
        <v>4009</v>
      </c>
    </row>
    <row r="15" spans="2:28" ht="24" customHeight="1">
      <c r="B15" s="189">
        <v>111</v>
      </c>
      <c r="C15" s="190"/>
      <c r="D15" s="190"/>
      <c r="E15" s="191"/>
      <c r="F15" s="192">
        <v>12</v>
      </c>
      <c r="G15" s="193"/>
      <c r="H15" s="192">
        <v>15</v>
      </c>
      <c r="I15" s="193"/>
      <c r="J15" s="205">
        <v>1108</v>
      </c>
      <c r="K15" s="206"/>
      <c r="L15" s="207"/>
      <c r="M15" s="64">
        <v>1</v>
      </c>
      <c r="N15" s="65">
        <v>0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104</v>
      </c>
      <c r="V15" s="65">
        <v>400</v>
      </c>
      <c r="W15" s="65">
        <v>822</v>
      </c>
      <c r="X15" s="65">
        <v>1076</v>
      </c>
      <c r="Y15" s="65">
        <v>1177</v>
      </c>
      <c r="Z15" s="66"/>
    </row>
    <row r="16" spans="2:28" ht="24" customHeight="1">
      <c r="B16" s="208">
        <v>111</v>
      </c>
      <c r="C16" s="209"/>
      <c r="D16" s="209"/>
      <c r="E16" s="210"/>
      <c r="F16" s="211">
        <v>12</v>
      </c>
      <c r="G16" s="212"/>
      <c r="H16" s="211">
        <v>15</v>
      </c>
      <c r="I16" s="212"/>
      <c r="J16" s="205">
        <v>1108</v>
      </c>
      <c r="K16" s="206"/>
      <c r="L16" s="207"/>
      <c r="M16" s="67">
        <v>2</v>
      </c>
      <c r="N16" s="65">
        <v>1197</v>
      </c>
      <c r="O16" s="65">
        <v>1025</v>
      </c>
      <c r="P16" s="65">
        <v>855</v>
      </c>
      <c r="Q16" s="65">
        <v>521</v>
      </c>
      <c r="R16" s="65">
        <v>158</v>
      </c>
      <c r="S16" s="65">
        <v>8</v>
      </c>
      <c r="T16" s="65">
        <v>0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8">
        <v>7343</v>
      </c>
    </row>
    <row r="17" spans="2:31" ht="24" customHeight="1">
      <c r="B17" s="189">
        <v>111</v>
      </c>
      <c r="C17" s="190"/>
      <c r="D17" s="190"/>
      <c r="E17" s="191"/>
      <c r="F17" s="192">
        <v>12</v>
      </c>
      <c r="G17" s="193"/>
      <c r="H17" s="192">
        <v>16</v>
      </c>
      <c r="I17" s="193"/>
      <c r="J17" s="205">
        <v>1108</v>
      </c>
      <c r="K17" s="206"/>
      <c r="L17" s="207"/>
      <c r="M17" s="64">
        <v>1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86</v>
      </c>
      <c r="V17" s="65">
        <v>352</v>
      </c>
      <c r="W17" s="65">
        <v>497</v>
      </c>
      <c r="X17" s="65">
        <v>763</v>
      </c>
      <c r="Y17" s="65">
        <v>966</v>
      </c>
      <c r="Z17" s="66"/>
    </row>
    <row r="18" spans="2:31" ht="24" customHeight="1">
      <c r="B18" s="208">
        <v>111</v>
      </c>
      <c r="C18" s="209"/>
      <c r="D18" s="209"/>
      <c r="E18" s="210"/>
      <c r="F18" s="211">
        <v>12</v>
      </c>
      <c r="G18" s="212"/>
      <c r="H18" s="211">
        <v>16</v>
      </c>
      <c r="I18" s="212"/>
      <c r="J18" s="205">
        <v>1108</v>
      </c>
      <c r="K18" s="206"/>
      <c r="L18" s="207"/>
      <c r="M18" s="67">
        <v>2</v>
      </c>
      <c r="N18" s="65">
        <v>1137</v>
      </c>
      <c r="O18" s="65">
        <v>648</v>
      </c>
      <c r="P18" s="65">
        <v>678</v>
      </c>
      <c r="Q18" s="65">
        <v>239</v>
      </c>
      <c r="R18" s="65">
        <v>87</v>
      </c>
      <c r="S18" s="65">
        <v>4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  <c r="Y18" s="65">
        <v>0</v>
      </c>
      <c r="Z18" s="68">
        <v>5457</v>
      </c>
    </row>
    <row r="19" spans="2:31" ht="24" customHeight="1">
      <c r="B19" s="189">
        <v>111</v>
      </c>
      <c r="C19" s="190"/>
      <c r="D19" s="190"/>
      <c r="E19" s="191"/>
      <c r="F19" s="192">
        <v>12</v>
      </c>
      <c r="G19" s="193"/>
      <c r="H19" s="192">
        <v>17</v>
      </c>
      <c r="I19" s="193"/>
      <c r="J19" s="205">
        <v>1108</v>
      </c>
      <c r="K19" s="206"/>
      <c r="L19" s="207"/>
      <c r="M19" s="64">
        <v>1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0</v>
      </c>
      <c r="U19" s="65">
        <v>24</v>
      </c>
      <c r="V19" s="65">
        <v>76</v>
      </c>
      <c r="W19" s="65">
        <v>159</v>
      </c>
      <c r="X19" s="65">
        <v>166</v>
      </c>
      <c r="Y19" s="65">
        <v>272</v>
      </c>
      <c r="Z19" s="66"/>
    </row>
    <row r="20" spans="2:31" ht="24" customHeight="1">
      <c r="B20" s="208">
        <v>111</v>
      </c>
      <c r="C20" s="209"/>
      <c r="D20" s="209"/>
      <c r="E20" s="210"/>
      <c r="F20" s="211">
        <v>12</v>
      </c>
      <c r="G20" s="212"/>
      <c r="H20" s="211">
        <v>17</v>
      </c>
      <c r="I20" s="212"/>
      <c r="J20" s="205">
        <v>1108</v>
      </c>
      <c r="K20" s="206"/>
      <c r="L20" s="207"/>
      <c r="M20" s="67">
        <v>2</v>
      </c>
      <c r="N20" s="65">
        <v>326</v>
      </c>
      <c r="O20" s="65">
        <v>398</v>
      </c>
      <c r="P20" s="65">
        <v>319</v>
      </c>
      <c r="Q20" s="65">
        <v>202</v>
      </c>
      <c r="R20" s="65">
        <v>49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8">
        <v>1991</v>
      </c>
    </row>
    <row r="21" spans="2:31" ht="24" customHeight="1">
      <c r="B21" s="189">
        <v>111</v>
      </c>
      <c r="C21" s="190"/>
      <c r="D21" s="190"/>
      <c r="E21" s="191"/>
      <c r="F21" s="192">
        <v>12</v>
      </c>
      <c r="G21" s="193"/>
      <c r="H21" s="192">
        <v>18</v>
      </c>
      <c r="I21" s="193"/>
      <c r="J21" s="205">
        <v>1108</v>
      </c>
      <c r="K21" s="206"/>
      <c r="L21" s="207"/>
      <c r="M21" s="64">
        <v>1</v>
      </c>
      <c r="N21" s="65">
        <v>0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5">
        <v>86</v>
      </c>
      <c r="V21" s="65">
        <v>299</v>
      </c>
      <c r="W21" s="65">
        <v>573</v>
      </c>
      <c r="X21" s="65">
        <v>799</v>
      </c>
      <c r="Y21" s="65">
        <v>1242</v>
      </c>
      <c r="Z21" s="66"/>
    </row>
    <row r="22" spans="2:31" ht="24" customHeight="1">
      <c r="B22" s="208">
        <v>111</v>
      </c>
      <c r="C22" s="209"/>
      <c r="D22" s="209"/>
      <c r="E22" s="210"/>
      <c r="F22" s="211">
        <v>12</v>
      </c>
      <c r="G22" s="212"/>
      <c r="H22" s="211">
        <v>18</v>
      </c>
      <c r="I22" s="212"/>
      <c r="J22" s="205">
        <v>1108</v>
      </c>
      <c r="K22" s="206"/>
      <c r="L22" s="207"/>
      <c r="M22" s="67">
        <v>2</v>
      </c>
      <c r="N22" s="65">
        <v>928</v>
      </c>
      <c r="O22" s="65">
        <v>807</v>
      </c>
      <c r="P22" s="65">
        <v>910</v>
      </c>
      <c r="Q22" s="65">
        <v>344</v>
      </c>
      <c r="R22" s="65">
        <v>72</v>
      </c>
      <c r="S22" s="65">
        <v>3</v>
      </c>
      <c r="T22" s="65">
        <v>0</v>
      </c>
      <c r="U22" s="65">
        <v>0</v>
      </c>
      <c r="V22" s="65">
        <v>0</v>
      </c>
      <c r="W22" s="65">
        <v>0</v>
      </c>
      <c r="X22" s="65">
        <v>0</v>
      </c>
      <c r="Y22" s="65">
        <v>0</v>
      </c>
      <c r="Z22" s="68">
        <v>6063</v>
      </c>
    </row>
    <row r="23" spans="2:31" ht="24" customHeight="1">
      <c r="B23" s="189">
        <v>111</v>
      </c>
      <c r="C23" s="190"/>
      <c r="D23" s="190"/>
      <c r="E23" s="191"/>
      <c r="F23" s="192">
        <v>12</v>
      </c>
      <c r="G23" s="193"/>
      <c r="H23" s="192">
        <v>19</v>
      </c>
      <c r="I23" s="193"/>
      <c r="J23" s="205">
        <v>1108</v>
      </c>
      <c r="K23" s="206"/>
      <c r="L23" s="207"/>
      <c r="M23" s="64">
        <v>1</v>
      </c>
      <c r="N23" s="65">
        <v>0</v>
      </c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5">
        <v>5</v>
      </c>
      <c r="U23" s="65">
        <v>242</v>
      </c>
      <c r="V23" s="65">
        <v>572</v>
      </c>
      <c r="W23" s="65">
        <v>749</v>
      </c>
      <c r="X23" s="65">
        <v>1085</v>
      </c>
      <c r="Y23" s="65">
        <v>1372</v>
      </c>
      <c r="Z23" s="66"/>
    </row>
    <row r="24" spans="2:31" ht="24" customHeight="1">
      <c r="B24" s="208">
        <v>111</v>
      </c>
      <c r="C24" s="209"/>
      <c r="D24" s="209"/>
      <c r="E24" s="210"/>
      <c r="F24" s="211">
        <v>12</v>
      </c>
      <c r="G24" s="212"/>
      <c r="H24" s="211">
        <v>19</v>
      </c>
      <c r="I24" s="212"/>
      <c r="J24" s="205">
        <v>1108</v>
      </c>
      <c r="K24" s="206"/>
      <c r="L24" s="207"/>
      <c r="M24" s="67">
        <v>2</v>
      </c>
      <c r="N24" s="65">
        <v>940</v>
      </c>
      <c r="O24" s="65">
        <v>726</v>
      </c>
      <c r="P24" s="65">
        <v>626</v>
      </c>
      <c r="Q24" s="65">
        <v>587</v>
      </c>
      <c r="R24" s="65">
        <v>220</v>
      </c>
      <c r="S24" s="65">
        <v>10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8">
        <v>7134</v>
      </c>
    </row>
    <row r="25" spans="2:31" ht="24" customHeight="1">
      <c r="B25" s="189">
        <v>111</v>
      </c>
      <c r="C25" s="190"/>
      <c r="D25" s="190"/>
      <c r="E25" s="191"/>
      <c r="F25" s="192">
        <v>12</v>
      </c>
      <c r="G25" s="193"/>
      <c r="H25" s="192">
        <v>20</v>
      </c>
      <c r="I25" s="193"/>
      <c r="J25" s="205">
        <v>1108</v>
      </c>
      <c r="K25" s="206"/>
      <c r="L25" s="207"/>
      <c r="M25" s="64">
        <v>1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1</v>
      </c>
      <c r="U25" s="65">
        <v>180</v>
      </c>
      <c r="V25" s="65">
        <v>574</v>
      </c>
      <c r="W25" s="65">
        <v>1017</v>
      </c>
      <c r="X25" s="65">
        <v>1258</v>
      </c>
      <c r="Y25" s="65">
        <v>1393</v>
      </c>
      <c r="Z25" s="66"/>
    </row>
    <row r="26" spans="2:31" ht="24" customHeight="1">
      <c r="B26" s="208">
        <v>111</v>
      </c>
      <c r="C26" s="209"/>
      <c r="D26" s="209"/>
      <c r="E26" s="210"/>
      <c r="F26" s="211">
        <v>12</v>
      </c>
      <c r="G26" s="212"/>
      <c r="H26" s="211">
        <v>20</v>
      </c>
      <c r="I26" s="212"/>
      <c r="J26" s="205">
        <v>1108</v>
      </c>
      <c r="K26" s="206"/>
      <c r="L26" s="207"/>
      <c r="M26" s="67">
        <v>2</v>
      </c>
      <c r="N26" s="65">
        <v>1359</v>
      </c>
      <c r="O26" s="65">
        <v>1294</v>
      </c>
      <c r="P26" s="65">
        <v>1062</v>
      </c>
      <c r="Q26" s="65">
        <v>714</v>
      </c>
      <c r="R26" s="65">
        <v>244</v>
      </c>
      <c r="S26" s="65">
        <v>11</v>
      </c>
      <c r="T26" s="65">
        <v>0</v>
      </c>
      <c r="U26" s="65">
        <v>0</v>
      </c>
      <c r="V26" s="65">
        <v>0</v>
      </c>
      <c r="W26" s="65">
        <v>0</v>
      </c>
      <c r="X26" s="65">
        <v>0</v>
      </c>
      <c r="Y26" s="65">
        <v>0</v>
      </c>
      <c r="Z26" s="68">
        <v>9107</v>
      </c>
    </row>
    <row r="27" spans="2:31" ht="24" customHeight="1">
      <c r="B27" s="189"/>
      <c r="C27" s="190"/>
      <c r="D27" s="190"/>
      <c r="E27" s="191"/>
      <c r="F27" s="192"/>
      <c r="G27" s="193"/>
      <c r="H27" s="192"/>
      <c r="I27" s="193"/>
      <c r="J27" s="194"/>
      <c r="K27" s="195"/>
      <c r="L27" s="196"/>
      <c r="M27" s="64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6"/>
    </row>
    <row r="28" spans="2:31" ht="23.25" customHeight="1" thickBot="1">
      <c r="B28" s="197"/>
      <c r="C28" s="198"/>
      <c r="D28" s="198"/>
      <c r="E28" s="199"/>
      <c r="F28" s="200"/>
      <c r="G28" s="201"/>
      <c r="H28" s="200"/>
      <c r="I28" s="201"/>
      <c r="J28" s="202"/>
      <c r="K28" s="203"/>
      <c r="L28" s="204"/>
      <c r="M28" s="69"/>
      <c r="N28" s="70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2"/>
    </row>
    <row r="29" spans="2:31" ht="23.25" customHeight="1" thickTop="1" thickBot="1"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4"/>
    </row>
    <row r="30" spans="2:31" ht="21" thickTop="1">
      <c r="B30" s="171" t="s">
        <v>168</v>
      </c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3"/>
      <c r="N30" s="174" t="s">
        <v>169</v>
      </c>
      <c r="O30" s="175"/>
      <c r="P30" s="176"/>
      <c r="Q30" s="75" t="s">
        <v>170</v>
      </c>
      <c r="R30" s="76" t="s">
        <v>0</v>
      </c>
      <c r="S30" s="77"/>
      <c r="T30" s="78"/>
      <c r="U30" s="76"/>
      <c r="V30" s="79"/>
      <c r="W30" s="79"/>
      <c r="X30" s="80"/>
      <c r="Y30" s="80"/>
      <c r="Z30" s="81"/>
      <c r="AA30" s="49"/>
      <c r="AB30" s="82"/>
      <c r="AC30" s="83"/>
      <c r="AD30" s="83"/>
      <c r="AE30" s="83"/>
    </row>
    <row r="31" spans="2:31" ht="8.25" customHeight="1" thickBot="1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9"/>
      <c r="N31" s="180"/>
      <c r="O31" s="181"/>
      <c r="P31" s="182"/>
      <c r="Q31" s="84"/>
      <c r="R31" s="85"/>
      <c r="S31" s="86"/>
      <c r="T31" s="86"/>
      <c r="U31" s="87"/>
      <c r="V31" s="87"/>
      <c r="W31" s="87"/>
      <c r="X31" s="88"/>
      <c r="Y31" s="88"/>
      <c r="Z31" s="89"/>
      <c r="AA31" s="90"/>
      <c r="AB31" s="90"/>
      <c r="AE31" s="91"/>
    </row>
    <row r="32" spans="2:31" ht="24.95" customHeight="1" thickBot="1">
      <c r="B32" s="183" t="s">
        <v>171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5"/>
      <c r="N32" s="186">
        <v>61282</v>
      </c>
      <c r="O32" s="187"/>
      <c r="P32" s="188"/>
      <c r="Q32" s="92">
        <v>1393</v>
      </c>
      <c r="R32" s="93"/>
      <c r="S32" s="94"/>
      <c r="T32" s="93"/>
      <c r="U32" s="85"/>
      <c r="V32" s="85"/>
      <c r="W32" s="85"/>
      <c r="X32" s="88"/>
      <c r="Y32" s="88"/>
      <c r="Z32" s="89"/>
      <c r="AA32" s="95"/>
      <c r="AB32" s="95"/>
      <c r="AE32" s="91"/>
    </row>
    <row r="33" spans="2:29" ht="32.25" customHeight="1" thickBot="1">
      <c r="B33" s="162" t="s">
        <v>172</v>
      </c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4"/>
      <c r="N33" s="165">
        <v>131762</v>
      </c>
      <c r="O33" s="166"/>
      <c r="P33" s="167"/>
      <c r="Q33" s="96"/>
      <c r="R33" s="97"/>
      <c r="S33" s="98"/>
      <c r="T33" s="97"/>
      <c r="U33" s="99"/>
      <c r="V33" s="99"/>
      <c r="W33" s="99"/>
      <c r="X33" s="100"/>
      <c r="Y33" s="100"/>
      <c r="Z33" s="101"/>
      <c r="AA33" s="102"/>
      <c r="AB33" s="102"/>
    </row>
    <row r="34" spans="2:29" ht="21.75" thickTop="1" thickBot="1">
      <c r="B34" s="49"/>
      <c r="C34" s="49"/>
      <c r="D34" s="49"/>
      <c r="E34" s="49"/>
      <c r="F34" s="49"/>
      <c r="G34" s="103"/>
      <c r="H34" s="104"/>
      <c r="I34" s="104"/>
      <c r="J34" s="102"/>
      <c r="K34" s="102"/>
      <c r="L34" s="102"/>
      <c r="M34" s="102"/>
      <c r="N34" s="102"/>
      <c r="O34" s="102"/>
      <c r="P34" s="36"/>
      <c r="Q34" s="102"/>
      <c r="R34" s="102"/>
      <c r="S34" s="102"/>
      <c r="T34" s="102"/>
      <c r="U34" s="105"/>
      <c r="V34" s="105"/>
      <c r="W34" s="105"/>
      <c r="X34" s="73"/>
      <c r="Y34" s="73"/>
      <c r="Z34" s="73"/>
      <c r="AA34" s="102"/>
      <c r="AB34" s="102"/>
      <c r="AC34" s="102"/>
    </row>
    <row r="35" spans="2:29" ht="17.25" thickTop="1">
      <c r="D35" s="106"/>
      <c r="E35" s="107" t="s">
        <v>173</v>
      </c>
      <c r="S35" s="108" t="s">
        <v>174</v>
      </c>
      <c r="T35" s="109"/>
      <c r="U35" s="110" t="s">
        <v>174</v>
      </c>
      <c r="V35" s="109"/>
      <c r="W35" s="110" t="s">
        <v>175</v>
      </c>
      <c r="X35" s="109"/>
      <c r="Y35" s="168" t="s">
        <v>176</v>
      </c>
      <c r="Z35" s="169"/>
    </row>
    <row r="36" spans="2:29" ht="16.5">
      <c r="C36" s="82" t="s">
        <v>177</v>
      </c>
      <c r="D36" s="111"/>
      <c r="E36" s="112" t="s">
        <v>178</v>
      </c>
      <c r="S36" s="113" t="s">
        <v>179</v>
      </c>
      <c r="T36" s="114"/>
      <c r="U36" s="115"/>
      <c r="V36" s="114"/>
      <c r="W36" s="116"/>
      <c r="X36" s="114"/>
      <c r="Y36" s="87"/>
      <c r="Z36" s="117"/>
    </row>
    <row r="37" spans="2:29" ht="16.5">
      <c r="C37" s="82"/>
      <c r="D37" s="111"/>
      <c r="E37" s="107" t="s">
        <v>180</v>
      </c>
      <c r="S37" s="113"/>
      <c r="T37" s="118"/>
      <c r="U37" s="87"/>
      <c r="V37" s="118"/>
      <c r="W37" s="87"/>
      <c r="X37" s="118"/>
      <c r="Y37" s="87"/>
      <c r="Z37" s="119"/>
    </row>
    <row r="38" spans="2:29" ht="16.5">
      <c r="C38" s="82"/>
      <c r="D38" s="111"/>
      <c r="E38" s="37" t="s">
        <v>181</v>
      </c>
      <c r="S38" s="113" t="s">
        <v>182</v>
      </c>
      <c r="T38" s="118"/>
      <c r="U38" s="87"/>
      <c r="V38" s="118"/>
      <c r="W38" s="87"/>
      <c r="X38" s="118"/>
      <c r="Y38" s="87"/>
      <c r="Z38" s="119"/>
    </row>
    <row r="39" spans="2:29" ht="16.5">
      <c r="C39" s="82" t="s">
        <v>183</v>
      </c>
      <c r="D39" s="111"/>
      <c r="E39" s="120" t="s">
        <v>184</v>
      </c>
      <c r="S39" s="113"/>
      <c r="T39" s="118"/>
      <c r="U39" s="87"/>
      <c r="V39" s="118"/>
      <c r="W39" s="87"/>
      <c r="X39" s="118"/>
      <c r="Y39" s="87"/>
      <c r="Z39" s="119"/>
    </row>
    <row r="40" spans="2:29" ht="16.5">
      <c r="D40" s="106"/>
      <c r="E40" s="120" t="s">
        <v>185</v>
      </c>
      <c r="S40" s="113" t="s">
        <v>186</v>
      </c>
      <c r="T40" s="118"/>
      <c r="U40" s="87"/>
      <c r="V40" s="118"/>
      <c r="W40" s="87"/>
      <c r="X40" s="118"/>
      <c r="Y40" s="87"/>
      <c r="Z40" s="119"/>
    </row>
    <row r="41" spans="2:29">
      <c r="D41" s="106"/>
      <c r="F41" s="121"/>
      <c r="G41" s="121"/>
      <c r="H41" s="121"/>
      <c r="I41" s="121"/>
      <c r="J41" s="121"/>
      <c r="K41" s="121"/>
      <c r="S41" s="113"/>
      <c r="T41" s="118"/>
      <c r="U41" s="87"/>
      <c r="V41" s="118"/>
      <c r="W41" s="87"/>
      <c r="X41" s="118"/>
      <c r="Y41" s="87"/>
      <c r="Z41" s="119"/>
    </row>
    <row r="42" spans="2:29" ht="16.5">
      <c r="E42" s="112"/>
      <c r="S42" s="113" t="s">
        <v>187</v>
      </c>
      <c r="T42" s="118"/>
      <c r="U42" s="87"/>
      <c r="V42" s="118"/>
      <c r="W42" s="87"/>
      <c r="X42" s="118"/>
      <c r="Y42" s="87"/>
      <c r="Z42" s="119"/>
    </row>
    <row r="43" spans="2:29" ht="16.5" thickBot="1">
      <c r="S43" s="122"/>
      <c r="T43" s="123"/>
      <c r="U43" s="99"/>
      <c r="V43" s="123"/>
      <c r="W43" s="99"/>
      <c r="X43" s="123"/>
      <c r="Y43" s="99"/>
      <c r="Z43" s="124"/>
    </row>
    <row r="44" spans="2:29" ht="17.25" thickTop="1">
      <c r="X44" s="105"/>
      <c r="Y44" s="105"/>
      <c r="Z44" s="105"/>
    </row>
    <row r="51" spans="24:26">
      <c r="X51" s="125"/>
      <c r="Y51" s="125"/>
      <c r="Z51" s="125"/>
    </row>
    <row r="52" spans="24:26">
      <c r="X52" s="126"/>
      <c r="Y52" s="126"/>
      <c r="Z52" s="126"/>
    </row>
    <row r="53" spans="24:26">
      <c r="X53" s="126"/>
      <c r="Y53" s="126"/>
      <c r="Z53" s="126"/>
    </row>
    <row r="54" spans="24:26">
      <c r="X54" s="126"/>
      <c r="Y54" s="126"/>
      <c r="Z54" s="126"/>
    </row>
    <row r="55" spans="24:26">
      <c r="X55" s="126"/>
      <c r="Y55" s="126"/>
      <c r="Z55" s="126"/>
    </row>
  </sheetData>
  <mergeCells count="111"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日-橫-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2024-07-16T10:03:14Z</dcterms:modified>
</cp:coreProperties>
</file>