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2DDF2F0C-89EE-4639-8E84-F4CD4983426B}" xr6:coauthVersionLast="47" xr6:coauthVersionMax="47" xr10:uidLastSave="{00000000-0000-0000-0000-000000000000}"/>
  <bookViews>
    <workbookView xWindow="28680" yWindow="-120" windowWidth="29040" windowHeight="15840" tabRatio="764" xr2:uid="{CD818A2E-FB0E-4218-BF9C-9E29FF5F208A}"/>
  </bookViews>
  <sheets>
    <sheet name="年-橫-" sheetId="3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5" i="3" l="1"/>
  <c r="Q365" i="3"/>
  <c r="Q367" i="3"/>
  <c r="P367" i="3"/>
  <c r="O367" i="3"/>
  <c r="N367" i="3"/>
  <c r="M367" i="3"/>
  <c r="L367" i="3"/>
  <c r="K367" i="3"/>
  <c r="J367" i="3"/>
  <c r="I367" i="3"/>
  <c r="H367" i="3"/>
  <c r="G367" i="3"/>
  <c r="F367" i="3"/>
  <c r="E367" i="3"/>
  <c r="D367" i="3"/>
  <c r="P366" i="3"/>
  <c r="Q366" i="3"/>
  <c r="P364" i="3"/>
  <c r="Q364" i="3"/>
  <c r="P363" i="3"/>
  <c r="Q363" i="3"/>
  <c r="P360" i="3"/>
  <c r="Q360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P361" i="3"/>
  <c r="Q361" i="3"/>
  <c r="P359" i="3"/>
  <c r="Q359" i="3"/>
  <c r="P358" i="3"/>
  <c r="Q358" i="3"/>
  <c r="P355" i="3"/>
  <c r="Q355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P356" i="3"/>
  <c r="Q356" i="3"/>
  <c r="P354" i="3"/>
  <c r="Q354" i="3"/>
  <c r="P353" i="3"/>
  <c r="Q353" i="3"/>
  <c r="P350" i="3"/>
  <c r="Q350" i="3"/>
  <c r="Q352" i="3"/>
  <c r="P352" i="3"/>
  <c r="O352" i="3"/>
  <c r="N352" i="3"/>
  <c r="M352" i="3"/>
  <c r="L352" i="3"/>
  <c r="K352" i="3"/>
  <c r="J352" i="3"/>
  <c r="I352" i="3"/>
  <c r="H352" i="3"/>
  <c r="G352" i="3"/>
  <c r="F352" i="3"/>
  <c r="E352" i="3"/>
  <c r="D352" i="3"/>
  <c r="P351" i="3"/>
  <c r="Q351" i="3"/>
  <c r="P349" i="3"/>
  <c r="Q349" i="3"/>
  <c r="P348" i="3"/>
  <c r="Q348" i="3"/>
  <c r="P345" i="3"/>
  <c r="Q345" i="3"/>
  <c r="Q347" i="3"/>
  <c r="P347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P346" i="3"/>
  <c r="Q346" i="3"/>
  <c r="P344" i="3"/>
  <c r="Q344" i="3"/>
  <c r="P343" i="3"/>
  <c r="Q343" i="3"/>
  <c r="P340" i="3"/>
  <c r="Q340" i="3"/>
  <c r="Q342" i="3"/>
  <c r="P342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P341" i="3"/>
  <c r="Q341" i="3"/>
  <c r="P339" i="3"/>
  <c r="Q339" i="3"/>
  <c r="P338" i="3"/>
  <c r="Q338" i="3"/>
  <c r="P335" i="3"/>
  <c r="Q335" i="3"/>
  <c r="Q337" i="3"/>
  <c r="P337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P336" i="3"/>
  <c r="Q336" i="3"/>
  <c r="P334" i="3"/>
  <c r="Q334" i="3"/>
  <c r="P333" i="3"/>
  <c r="Q333" i="3"/>
  <c r="P330" i="3"/>
  <c r="Q330" i="3"/>
  <c r="Q332" i="3"/>
  <c r="P332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P331" i="3"/>
  <c r="Q331" i="3"/>
  <c r="P329" i="3"/>
  <c r="Q329" i="3"/>
  <c r="P328" i="3"/>
  <c r="Q328" i="3"/>
  <c r="P325" i="3"/>
  <c r="Q325" i="3"/>
  <c r="Q327" i="3"/>
  <c r="P327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P326" i="3"/>
  <c r="Q326" i="3"/>
  <c r="P324" i="3"/>
  <c r="Q324" i="3"/>
  <c r="P323" i="3"/>
  <c r="Q323" i="3"/>
  <c r="P320" i="3"/>
  <c r="Q320" i="3"/>
  <c r="Q322" i="3"/>
  <c r="P322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P321" i="3"/>
  <c r="Q321" i="3"/>
  <c r="P319" i="3"/>
  <c r="Q319" i="3"/>
  <c r="P318" i="3"/>
  <c r="Q318" i="3"/>
  <c r="P315" i="3"/>
  <c r="Q315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P316" i="3"/>
  <c r="Q316" i="3"/>
  <c r="P314" i="3"/>
  <c r="Q314" i="3"/>
  <c r="P313" i="3"/>
  <c r="Q313" i="3"/>
  <c r="P310" i="3"/>
  <c r="Q310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P311" i="3"/>
  <c r="Q311" i="3"/>
  <c r="P309" i="3"/>
  <c r="Q309" i="3"/>
  <c r="P308" i="3"/>
  <c r="Q308" i="3"/>
  <c r="P305" i="3"/>
  <c r="Q305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P306" i="3"/>
  <c r="Q306" i="3"/>
  <c r="P304" i="3"/>
  <c r="Q304" i="3"/>
  <c r="P303" i="3"/>
  <c r="Q303" i="3"/>
  <c r="P300" i="3"/>
  <c r="Q300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P301" i="3"/>
  <c r="Q301" i="3"/>
  <c r="P299" i="3"/>
  <c r="Q299" i="3"/>
  <c r="P298" i="3"/>
  <c r="Q298" i="3"/>
  <c r="P295" i="3"/>
  <c r="Q295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P296" i="3"/>
  <c r="Q296" i="3"/>
  <c r="P294" i="3"/>
  <c r="Q294" i="3"/>
  <c r="P293" i="3"/>
  <c r="Q293" i="3"/>
  <c r="P290" i="3"/>
  <c r="Q290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P291" i="3"/>
  <c r="Q291" i="3"/>
  <c r="P289" i="3"/>
  <c r="Q289" i="3"/>
  <c r="P288" i="3"/>
  <c r="Q288" i="3"/>
  <c r="P285" i="3"/>
  <c r="Q285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P286" i="3"/>
  <c r="Q286" i="3"/>
  <c r="P284" i="3"/>
  <c r="Q284" i="3"/>
  <c r="P283" i="3"/>
  <c r="Q283" i="3"/>
  <c r="P280" i="3"/>
  <c r="Q280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P281" i="3"/>
  <c r="Q281" i="3"/>
  <c r="P279" i="3"/>
  <c r="Q279" i="3"/>
  <c r="P278" i="3"/>
  <c r="Q278" i="3"/>
  <c r="P275" i="3"/>
  <c r="Q275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P276" i="3"/>
  <c r="Q276" i="3"/>
  <c r="P274" i="3"/>
  <c r="Q274" i="3"/>
  <c r="P273" i="3"/>
  <c r="Q273" i="3"/>
  <c r="P270" i="3"/>
  <c r="Q270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P271" i="3"/>
  <c r="Q271" i="3"/>
  <c r="P269" i="3"/>
  <c r="Q269" i="3"/>
  <c r="P268" i="3"/>
  <c r="Q268" i="3"/>
  <c r="P265" i="3"/>
  <c r="Q265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P266" i="3"/>
  <c r="Q266" i="3"/>
  <c r="P264" i="3"/>
  <c r="Q264" i="3"/>
  <c r="P263" i="3"/>
  <c r="Q263" i="3"/>
  <c r="P260" i="3"/>
  <c r="Q260" i="3"/>
  <c r="Q262" i="3"/>
  <c r="P262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P261" i="3"/>
  <c r="Q261" i="3"/>
  <c r="P259" i="3"/>
  <c r="Q259" i="3"/>
  <c r="P258" i="3"/>
  <c r="Q258" i="3"/>
  <c r="P255" i="3"/>
  <c r="Q255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P256" i="3"/>
  <c r="Q256" i="3"/>
  <c r="P254" i="3"/>
  <c r="Q254" i="3"/>
  <c r="P253" i="3"/>
  <c r="Q253" i="3"/>
  <c r="P250" i="3"/>
  <c r="Q250" i="3"/>
  <c r="Q252" i="3"/>
  <c r="P252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P251" i="3"/>
  <c r="Q251" i="3"/>
  <c r="P249" i="3"/>
  <c r="Q249" i="3"/>
  <c r="P248" i="3"/>
  <c r="Q248" i="3"/>
  <c r="P245" i="3"/>
  <c r="Q245" i="3"/>
  <c r="Q247" i="3"/>
  <c r="P247" i="3"/>
  <c r="O247" i="3"/>
  <c r="N247" i="3"/>
  <c r="M247" i="3"/>
  <c r="L247" i="3"/>
  <c r="K247" i="3"/>
  <c r="J247" i="3"/>
  <c r="I247" i="3"/>
  <c r="H247" i="3"/>
  <c r="G247" i="3"/>
  <c r="F247" i="3"/>
  <c r="E247" i="3"/>
  <c r="D247" i="3"/>
  <c r="P246" i="3"/>
  <c r="Q246" i="3"/>
  <c r="P244" i="3"/>
  <c r="Q244" i="3"/>
  <c r="P243" i="3"/>
  <c r="Q243" i="3"/>
  <c r="P240" i="3"/>
  <c r="Q240" i="3"/>
  <c r="Q242" i="3"/>
  <c r="P242" i="3"/>
  <c r="O242" i="3"/>
  <c r="N242" i="3"/>
  <c r="M242" i="3"/>
  <c r="L242" i="3"/>
  <c r="K242" i="3"/>
  <c r="J242" i="3"/>
  <c r="I242" i="3"/>
  <c r="H242" i="3"/>
  <c r="G242" i="3"/>
  <c r="F242" i="3"/>
  <c r="E242" i="3"/>
  <c r="D242" i="3"/>
  <c r="P241" i="3"/>
  <c r="Q241" i="3"/>
  <c r="P239" i="3"/>
  <c r="Q239" i="3"/>
  <c r="P238" i="3"/>
  <c r="Q238" i="3"/>
  <c r="P235" i="3"/>
  <c r="Q235" i="3"/>
  <c r="Q237" i="3"/>
  <c r="P237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P236" i="3"/>
  <c r="Q236" i="3"/>
  <c r="P234" i="3"/>
  <c r="Q234" i="3"/>
  <c r="P233" i="3"/>
  <c r="Q233" i="3"/>
  <c r="P230" i="3"/>
  <c r="Q230" i="3"/>
  <c r="Q232" i="3"/>
  <c r="P232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P231" i="3"/>
  <c r="Q231" i="3"/>
  <c r="P229" i="3"/>
  <c r="Q229" i="3"/>
  <c r="P228" i="3"/>
  <c r="Q228" i="3"/>
  <c r="P225" i="3"/>
  <c r="Q225" i="3"/>
  <c r="Q227" i="3"/>
  <c r="P227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P226" i="3"/>
  <c r="Q226" i="3"/>
  <c r="P224" i="3"/>
  <c r="Q224" i="3"/>
  <c r="P223" i="3"/>
  <c r="Q223" i="3"/>
  <c r="P220" i="3"/>
  <c r="Q220" i="3"/>
  <c r="Q222" i="3"/>
  <c r="P222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P221" i="3"/>
  <c r="Q221" i="3"/>
  <c r="P219" i="3"/>
  <c r="Q219" i="3"/>
  <c r="P218" i="3"/>
  <c r="Q218" i="3"/>
  <c r="P215" i="3"/>
  <c r="Q215" i="3"/>
  <c r="Q217" i="3"/>
  <c r="P217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P216" i="3"/>
  <c r="Q216" i="3"/>
  <c r="P214" i="3"/>
  <c r="Q214" i="3"/>
  <c r="P213" i="3"/>
  <c r="Q213" i="3"/>
  <c r="P210" i="3"/>
  <c r="Q210" i="3"/>
  <c r="Q212" i="3"/>
  <c r="P212" i="3"/>
  <c r="O212" i="3"/>
  <c r="N212" i="3"/>
  <c r="M212" i="3"/>
  <c r="L212" i="3"/>
  <c r="K212" i="3"/>
  <c r="J212" i="3"/>
  <c r="I212" i="3"/>
  <c r="H212" i="3"/>
  <c r="G212" i="3"/>
  <c r="F212" i="3"/>
  <c r="E212" i="3"/>
  <c r="D212" i="3"/>
  <c r="P211" i="3"/>
  <c r="Q211" i="3"/>
  <c r="P209" i="3"/>
  <c r="Q209" i="3"/>
  <c r="P208" i="3"/>
  <c r="Q208" i="3"/>
  <c r="P205" i="3"/>
  <c r="Q205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P206" i="3"/>
  <c r="Q206" i="3"/>
  <c r="P204" i="3"/>
  <c r="Q204" i="3"/>
  <c r="P203" i="3"/>
  <c r="Q203" i="3"/>
  <c r="P200" i="3"/>
  <c r="Q200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P201" i="3"/>
  <c r="Q201" i="3"/>
  <c r="P199" i="3"/>
  <c r="Q199" i="3"/>
  <c r="P198" i="3"/>
  <c r="Q198" i="3"/>
  <c r="P195" i="3"/>
  <c r="Q195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P196" i="3"/>
  <c r="Q196" i="3"/>
  <c r="P194" i="3"/>
  <c r="Q194" i="3"/>
  <c r="P193" i="3"/>
  <c r="Q193" i="3"/>
  <c r="P190" i="3"/>
  <c r="Q190" i="3"/>
  <c r="Q192" i="3"/>
  <c r="P192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P191" i="3"/>
  <c r="Q191" i="3"/>
  <c r="P189" i="3"/>
  <c r="Q189" i="3"/>
  <c r="P188" i="3"/>
  <c r="Q188" i="3"/>
  <c r="P185" i="3"/>
  <c r="Q185" i="3"/>
  <c r="Q187" i="3"/>
  <c r="P187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P186" i="3"/>
  <c r="Q186" i="3"/>
  <c r="P184" i="3"/>
  <c r="Q184" i="3"/>
  <c r="P183" i="3"/>
  <c r="Q183" i="3"/>
  <c r="P180" i="3"/>
  <c r="Q180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P181" i="3"/>
  <c r="Q181" i="3"/>
  <c r="P179" i="3"/>
  <c r="Q179" i="3"/>
  <c r="P178" i="3"/>
  <c r="Q178" i="3"/>
  <c r="P175" i="3"/>
  <c r="Q175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P176" i="3"/>
  <c r="Q176" i="3"/>
  <c r="P174" i="3"/>
  <c r="Q174" i="3"/>
  <c r="P173" i="3"/>
  <c r="Q173" i="3"/>
  <c r="P170" i="3"/>
  <c r="Q170" i="3"/>
  <c r="Q172" i="3"/>
  <c r="P172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P171" i="3"/>
  <c r="Q171" i="3"/>
  <c r="P169" i="3"/>
  <c r="Q169" i="3"/>
  <c r="P168" i="3"/>
  <c r="Q168" i="3"/>
  <c r="P165" i="3"/>
  <c r="Q165" i="3"/>
  <c r="Q167" i="3"/>
  <c r="P167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P166" i="3"/>
  <c r="Q166" i="3"/>
  <c r="P164" i="3"/>
  <c r="Q164" i="3"/>
  <c r="P163" i="3"/>
  <c r="Q163" i="3"/>
  <c r="P160" i="3"/>
  <c r="Q160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P161" i="3"/>
  <c r="Q161" i="3"/>
  <c r="P159" i="3"/>
  <c r="Q159" i="3"/>
  <c r="P158" i="3"/>
  <c r="Q158" i="3"/>
  <c r="P155" i="3"/>
  <c r="Q155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P156" i="3"/>
  <c r="Q156" i="3"/>
  <c r="P154" i="3"/>
  <c r="Q154" i="3"/>
  <c r="P153" i="3"/>
  <c r="Q153" i="3"/>
  <c r="P150" i="3"/>
  <c r="Q150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P151" i="3"/>
  <c r="Q151" i="3"/>
  <c r="P149" i="3"/>
  <c r="Q149" i="3"/>
  <c r="P148" i="3"/>
  <c r="Q148" i="3"/>
  <c r="P145" i="3"/>
  <c r="Q145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P146" i="3"/>
  <c r="Q146" i="3"/>
  <c r="P144" i="3"/>
  <c r="Q144" i="3"/>
  <c r="P143" i="3"/>
  <c r="Q143" i="3"/>
  <c r="P140" i="3"/>
  <c r="Q140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P141" i="3"/>
  <c r="Q141" i="3"/>
  <c r="P139" i="3"/>
  <c r="Q139" i="3"/>
  <c r="P138" i="3"/>
  <c r="Q138" i="3"/>
  <c r="P135" i="3"/>
  <c r="Q135" i="3"/>
  <c r="Q137" i="3"/>
  <c r="P137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P136" i="3"/>
  <c r="Q136" i="3"/>
  <c r="P134" i="3"/>
  <c r="Q134" i="3"/>
  <c r="P133" i="3"/>
  <c r="Q133" i="3"/>
  <c r="P130" i="3"/>
  <c r="Q130" i="3"/>
  <c r="Q132" i="3"/>
  <c r="P132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P131" i="3"/>
  <c r="Q131" i="3"/>
  <c r="P129" i="3"/>
  <c r="Q129" i="3"/>
  <c r="P128" i="3"/>
  <c r="Q128" i="3"/>
  <c r="P125" i="3"/>
  <c r="Q125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P126" i="3"/>
  <c r="Q126" i="3"/>
  <c r="P124" i="3"/>
  <c r="Q124" i="3"/>
  <c r="P123" i="3"/>
  <c r="Q123" i="3"/>
  <c r="P120" i="3"/>
  <c r="Q120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P121" i="3"/>
  <c r="Q121" i="3"/>
  <c r="P119" i="3"/>
  <c r="Q119" i="3"/>
  <c r="P118" i="3"/>
  <c r="Q118" i="3"/>
  <c r="P115" i="3"/>
  <c r="Q115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P116" i="3"/>
  <c r="Q116" i="3"/>
  <c r="P114" i="3"/>
  <c r="Q114" i="3"/>
  <c r="P113" i="3"/>
  <c r="Q113" i="3"/>
  <c r="P110" i="3"/>
  <c r="Q110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P111" i="3"/>
  <c r="Q111" i="3"/>
  <c r="P109" i="3"/>
  <c r="Q109" i="3"/>
  <c r="P108" i="3"/>
  <c r="Q108" i="3"/>
  <c r="P105" i="3"/>
  <c r="Q105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P106" i="3"/>
  <c r="Q106" i="3"/>
  <c r="P104" i="3"/>
  <c r="Q104" i="3"/>
  <c r="P103" i="3"/>
  <c r="Q103" i="3"/>
  <c r="P100" i="3"/>
  <c r="Q100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P101" i="3"/>
  <c r="Q101" i="3"/>
  <c r="P99" i="3"/>
  <c r="Q99" i="3"/>
  <c r="P98" i="3"/>
  <c r="Q98" i="3"/>
  <c r="P95" i="3"/>
  <c r="Q95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P96" i="3"/>
  <c r="Q96" i="3"/>
  <c r="P94" i="3"/>
  <c r="Q94" i="3"/>
  <c r="P93" i="3"/>
  <c r="Q93" i="3"/>
  <c r="P90" i="3"/>
  <c r="Q90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P91" i="3"/>
  <c r="Q91" i="3"/>
  <c r="P89" i="3"/>
  <c r="Q89" i="3"/>
  <c r="P88" i="3"/>
  <c r="Q88" i="3"/>
  <c r="P85" i="3"/>
  <c r="Q85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P86" i="3"/>
  <c r="Q86" i="3"/>
  <c r="P84" i="3"/>
  <c r="Q84" i="3"/>
  <c r="P83" i="3"/>
  <c r="Q83" i="3"/>
  <c r="P80" i="3"/>
  <c r="Q80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P81" i="3"/>
  <c r="Q81" i="3"/>
  <c r="P79" i="3"/>
  <c r="Q79" i="3"/>
  <c r="P78" i="3"/>
  <c r="Q78" i="3"/>
  <c r="P75" i="3"/>
  <c r="Q75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P76" i="3"/>
  <c r="Q76" i="3"/>
  <c r="P74" i="3"/>
  <c r="Q74" i="3"/>
  <c r="P73" i="3"/>
  <c r="Q73" i="3"/>
  <c r="P70" i="3"/>
  <c r="Q70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P71" i="3"/>
  <c r="Q71" i="3"/>
  <c r="P69" i="3"/>
  <c r="Q69" i="3"/>
  <c r="P68" i="3"/>
  <c r="Q68" i="3"/>
  <c r="P65" i="3"/>
  <c r="Q65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P66" i="3"/>
  <c r="Q66" i="3"/>
  <c r="P64" i="3"/>
  <c r="Q64" i="3"/>
  <c r="P63" i="3"/>
  <c r="Q63" i="3"/>
  <c r="P60" i="3"/>
  <c r="Q60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P61" i="3"/>
  <c r="Q61" i="3"/>
  <c r="P59" i="3"/>
  <c r="Q59" i="3"/>
  <c r="P58" i="3"/>
  <c r="Q58" i="3"/>
  <c r="P55" i="3"/>
  <c r="Q55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P56" i="3"/>
  <c r="Q56" i="3"/>
  <c r="P54" i="3"/>
  <c r="Q54" i="3"/>
  <c r="P53" i="3"/>
  <c r="Q53" i="3"/>
  <c r="P50" i="3"/>
  <c r="Q50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P51" i="3"/>
  <c r="Q51" i="3"/>
  <c r="P49" i="3"/>
  <c r="Q49" i="3"/>
  <c r="P48" i="3"/>
  <c r="Q48" i="3"/>
  <c r="P45" i="3"/>
  <c r="Q45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P46" i="3"/>
  <c r="Q46" i="3"/>
  <c r="P44" i="3"/>
  <c r="Q44" i="3"/>
  <c r="P43" i="3"/>
  <c r="Q43" i="3"/>
  <c r="P40" i="3"/>
  <c r="Q40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P41" i="3"/>
  <c r="Q41" i="3"/>
  <c r="P39" i="3"/>
  <c r="Q39" i="3"/>
  <c r="P38" i="3"/>
  <c r="Q38" i="3"/>
  <c r="P35" i="3"/>
  <c r="Q35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P36" i="3"/>
  <c r="Q36" i="3"/>
  <c r="P34" i="3"/>
  <c r="Q34" i="3"/>
  <c r="P33" i="3"/>
  <c r="Q33" i="3"/>
  <c r="P30" i="3"/>
  <c r="Q30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P31" i="3"/>
  <c r="Q31" i="3"/>
  <c r="P29" i="3"/>
  <c r="Q29" i="3"/>
  <c r="P28" i="3"/>
  <c r="Q28" i="3"/>
  <c r="P25" i="3"/>
  <c r="Q25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P26" i="3"/>
  <c r="Q26" i="3"/>
  <c r="P24" i="3"/>
  <c r="Q24" i="3"/>
  <c r="P23" i="3"/>
  <c r="Q23" i="3"/>
  <c r="P20" i="3"/>
  <c r="Q20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P21" i="3"/>
  <c r="Q21" i="3"/>
  <c r="P19" i="3"/>
  <c r="Q19" i="3"/>
  <c r="P18" i="3"/>
  <c r="Q18" i="3"/>
  <c r="P15" i="3"/>
  <c r="Q15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P16" i="3"/>
  <c r="Q16" i="3"/>
  <c r="P14" i="3"/>
  <c r="Q14" i="3"/>
  <c r="P13" i="3"/>
  <c r="Q13" i="3"/>
  <c r="P10" i="3"/>
  <c r="Q10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P11" i="3"/>
  <c r="Q11" i="3"/>
  <c r="P9" i="3"/>
  <c r="Q9" i="3"/>
  <c r="P8" i="3"/>
  <c r="Q8" i="3"/>
  <c r="P4" i="3"/>
  <c r="P5" i="3"/>
  <c r="P6" i="3"/>
  <c r="P3" i="3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Q5" i="3"/>
  <c r="Q3" i="3"/>
  <c r="O7" i="3"/>
  <c r="Q4" i="3"/>
  <c r="Q6" i="3"/>
  <c r="E7" i="3"/>
  <c r="F7" i="3"/>
  <c r="G7" i="3"/>
  <c r="H7" i="3"/>
  <c r="I7" i="3"/>
  <c r="J7" i="3"/>
  <c r="K7" i="3"/>
  <c r="L7" i="3"/>
  <c r="M7" i="3"/>
  <c r="N7" i="3"/>
  <c r="P7" i="3"/>
  <c r="D7" i="3"/>
  <c r="Q7" i="3"/>
</calcChain>
</file>

<file path=xl/sharedStrings.xml><?xml version="1.0" encoding="utf-8"?>
<sst xmlns="http://schemas.openxmlformats.org/spreadsheetml/2006/main" count="1891" uniqueCount="219">
  <si>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</si>
  <si>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</si>
  <si>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</si>
  <si>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</si>
  <si>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</si>
  <si>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</si>
  <si>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</si>
  <si>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</si>
  <si>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</si>
  <si>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</si>
  <si>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</si>
  <si>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</si>
  <si>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</si>
  <si>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</si>
  <si>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</si>
  <si>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</si>
  <si>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</si>
  <si>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</si>
  <si>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</si>
  <si>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</si>
  <si>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</si>
  <si>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</si>
  <si>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</si>
  <si>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</si>
  <si>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</si>
  <si>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</si>
  <si>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</si>
  <si>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</si>
  <si>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</si>
  <si>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</si>
  <si>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</si>
  <si>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</si>
  <si>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</si>
  <si>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</si>
  <si>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</si>
  <si>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</si>
  <si>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</si>
  <si>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</si>
  <si>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</si>
  <si>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</si>
  <si>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</si>
  <si>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</si>
  <si>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</si>
  <si>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</si>
  <si>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</si>
  <si>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</si>
  <si>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</si>
  <si>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</si>
  <si>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</si>
  <si>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</si>
  <si>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</si>
  <si>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</si>
  <si>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</si>
  <si>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</si>
  <si>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</si>
  <si>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</si>
  <si>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</si>
  <si>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</si>
  <si>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</si>
  <si>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</si>
  <si>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</si>
  <si>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</si>
  <si>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</si>
  <si>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</si>
  <si>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</si>
  <si>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</si>
  <si>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</si>
  <si>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</si>
  <si>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</si>
  <si>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</si>
  <si>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</si>
  <si>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</si>
  <si>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</si>
  <si>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</si>
  <si>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</si>
  <si>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</si>
  <si>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</si>
  <si>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</si>
  <si>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</si>
  <si>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</si>
  <si>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</si>
  <si>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</si>
  <si>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</si>
  <si>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</si>
  <si>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</si>
  <si>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</si>
  <si>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</si>
  <si>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</si>
  <si>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</si>
  <si>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</si>
  <si>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</si>
  <si>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</si>
  <si>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</si>
  <si>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</si>
  <si>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</si>
  <si>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</si>
  <si>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</si>
  <si>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</si>
  <si>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</si>
  <si>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</si>
  <si>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</si>
  <si>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</si>
  <si>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</si>
  <si>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</si>
  <si>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</si>
  <si>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</si>
  <si>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</si>
  <si>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</si>
  <si>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</si>
  <si>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</si>
  <si>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</si>
  <si>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</si>
  <si>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</si>
  <si>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</si>
  <si>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</si>
  <si>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</si>
  <si>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</si>
  <si>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</si>
  <si>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</si>
  <si>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</si>
  <si>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</si>
  <si>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</si>
  <si>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</si>
  <si>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</si>
  <si>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</si>
  <si>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</si>
  <si>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</si>
  <si>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</si>
  <si>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</si>
  <si>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</si>
  <si>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</si>
  <si>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</si>
  <si>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</si>
  <si>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</si>
  <si>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</si>
  <si>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</si>
  <si>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</si>
  <si>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</si>
  <si>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</si>
  <si>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</si>
  <si>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</si>
  <si>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</si>
  <si>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</si>
  <si>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</si>
  <si>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</si>
  <si>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</si>
  <si>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</si>
  <si>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</si>
  <si>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</si>
  <si>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</si>
  <si>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</si>
  <si>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</si>
  <si>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</si>
  <si>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</si>
  <si>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</si>
  <si>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</si>
  <si>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</si>
  <si>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</si>
  <si>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</si>
  <si>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</si>
  <si>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</si>
  <si>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</si>
  <si>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</si>
  <si>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</si>
  <si>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</si>
  <si>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</si>
  <si>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</si>
  <si>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</si>
  <si>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</si>
  <si>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</si>
  <si>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</si>
  <si>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</si>
  <si>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</si>
  <si>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</si>
  <si>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</si>
  <si>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</si>
  <si>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</si>
  <si>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</si>
  <si>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</si>
  <si>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</si>
  <si>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</si>
  <si>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</si>
  <si>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</si>
  <si>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</si>
  <si>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</si>
  <si>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</si>
  <si>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</si>
  <si>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</si>
  <si>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</si>
  <si>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</si>
  <si>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</si>
  <si>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</si>
  <si>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</si>
  <si>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</si>
  <si>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</si>
  <si>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</si>
  <si>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</si>
  <si>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</si>
  <si>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</si>
  <si>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</si>
  <si>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</si>
  <si>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</si>
  <si>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</si>
  <si>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</si>
  <si>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</si>
  <si>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</si>
  <si>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</si>
  <si>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</si>
  <si>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</si>
  <si>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</si>
  <si>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</si>
  <si>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</si>
  <si>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</si>
  <si>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</si>
  <si>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新東陽-大園廠-2023年各廠區用量(年報)</t>
  </si>
  <si>
    <t>用量</t>
  </si>
  <si>
    <t>項目</t>
    <phoneticPr fontId="1" type="noConversion"/>
  </si>
  <si>
    <t>排碳量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</si>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</sst>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0" borderId="4" xfId="0" applyNumberFormat="1" applyFont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8507C-A812-4843-8755-193A41B33BD9}">
  <dimension ref="A1:W367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G6" sqref="G6"/>
    </sheetView>
  </sheetViews>
  <sheetFormatPr defaultColWidth="10.33203125" defaultRowHeight="19.5" x14ac:dyDescent="0.25"/>
  <cols>
    <col min="1" max="1" width="8.21875" style="13" bestFit="1" customWidth="1"/>
    <col min="2" max="2" width="6" style="2" bestFit="1" customWidth="1"/>
    <col min="3" max="3" width="10" style="232" bestFit="1" customWidth="1"/>
    <col min="4" max="16" width="11.109375" style="2" customWidth="1"/>
    <col min="17" max="47" width="10.33203125" style="2"/>
    <col min="48" max="48" width="10.33203125" style="2" customWidth="1"/>
    <col min="49" max="16384" width="10.33203125" style="2"/>
  </cols>
  <sheetData>
    <row r="1" spans="1:17" ht="29.25" customHeight="1" x14ac:dyDescent="0.25">
      <c r="A1" s="135" t="s">
        <v>214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7"/>
      <c r="Q1" s="1" t="s">
        <v>20</v>
      </c>
    </row>
    <row r="2" spans="1:17" x14ac:dyDescent="0.25">
      <c r="A2" s="12" t="s">
        <v>21</v>
      </c>
      <c r="B2" s="1" t="s">
        <v>22</v>
      </c>
      <c r="C2" s="29" t="s">
        <v>216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1" t="s">
        <v>24</v>
      </c>
      <c r="Q2" s="33" t="s">
        <v>74</v>
      </c>
    </row>
    <row r="3" spans="1:17" ht="23.25" customHeight="1" x14ac:dyDescent="0.25">
      <c r="A3" s="132"/>
      <c r="B3" s="133"/>
      <c r="C3" s="230" t="s">
        <v>215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28">
        <f>SUM(D3:O3)</f>
        <v>0</v>
      </c>
      <c r="Q3" s="5">
        <f>P3/12</f>
        <v>0</v>
      </c>
    </row>
    <row r="4" spans="1:17" ht="23.25" customHeight="1" x14ac:dyDescent="0.25">
      <c r="A4" s="132"/>
      <c r="B4" s="133"/>
      <c r="C4" s="29" t="s">
        <v>217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29">
        <f t="shared" ref="P4:P6" si="0">SUM(D4:O4)</f>
        <v>0</v>
      </c>
      <c r="Q4" s="7">
        <f t="shared" ref="Q4:Q6" si="1">P4/12</f>
        <v>0</v>
      </c>
    </row>
    <row r="5" spans="1:17" ht="23.25" customHeight="1" x14ac:dyDescent="0.25">
      <c r="A5" s="132"/>
      <c r="B5" s="134"/>
      <c r="C5" s="231" t="s">
        <v>215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30">
        <f t="shared" si="0"/>
        <v>0</v>
      </c>
      <c r="Q5" s="9">
        <f t="shared" si="1"/>
        <v>0</v>
      </c>
    </row>
    <row r="6" spans="1:17" ht="23.25" customHeight="1" x14ac:dyDescent="0.25">
      <c r="A6" s="132"/>
      <c r="B6" s="134"/>
      <c r="C6" s="29" t="s">
        <v>217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29">
        <f t="shared" si="0"/>
        <v>0</v>
      </c>
      <c r="Q6" s="7">
        <f t="shared" si="1"/>
        <v>0</v>
      </c>
    </row>
    <row r="7" spans="1:17" ht="23.25" customHeight="1" x14ac:dyDescent="0.25">
      <c r="A7" s="132"/>
      <c r="B7" s="1"/>
      <c r="C7" s="29" t="s">
        <v>218</v>
      </c>
      <c r="D7" s="11">
        <f>IF(D5&gt;0,(D5-D3)/D5,0)</f>
        <v>0</v>
      </c>
      <c r="E7" s="11">
        <f t="shared" ref="E7:P7" si="2">IF(E5&gt;0,(E5-E3)/E5,0)</f>
        <v>0</v>
      </c>
      <c r="F7" s="11">
        <f t="shared" si="2"/>
        <v>0</v>
      </c>
      <c r="G7" s="11">
        <f t="shared" si="2"/>
        <v>0</v>
      </c>
      <c r="H7" s="11">
        <f t="shared" si="2"/>
        <v>0</v>
      </c>
      <c r="I7" s="11">
        <f t="shared" si="2"/>
        <v>0</v>
      </c>
      <c r="J7" s="11">
        <f t="shared" si="2"/>
        <v>0</v>
      </c>
      <c r="K7" s="11">
        <f t="shared" si="2"/>
        <v>0</v>
      </c>
      <c r="L7" s="11">
        <f t="shared" si="2"/>
        <v>0</v>
      </c>
      <c r="M7" s="11">
        <f t="shared" si="2"/>
        <v>0</v>
      </c>
      <c r="N7" s="11">
        <f t="shared" si="2"/>
        <v>0</v>
      </c>
      <c r="O7" s="11">
        <f t="shared" ref="O7:Q7" si="3">IF(O5&gt;0,(O5-O3)/O5,0)</f>
        <v>0</v>
      </c>
      <c r="P7" s="131">
        <f t="shared" si="2"/>
        <v>0</v>
      </c>
      <c r="Q7" s="11">
        <f t="shared" si="3"/>
        <v>0</v>
      </c>
    </row>
    <row r="8" spans="1:17" ht="19.5" customHeight="1" x14ac:dyDescent="0.25">
      <c r="A8" s="132"/>
      <c r="B8" s="133"/>
      <c r="C8" s="230" t="s">
        <v>215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28">
        <f>SUM(D8:O8)</f>
        <v>0</v>
      </c>
      <c r="Q8" s="5">
        <f>P8/12</f>
        <v>0</v>
      </c>
    </row>
    <row r="9" spans="1:17" x14ac:dyDescent="0.25">
      <c r="A9" s="132"/>
      <c r="B9" s="133"/>
      <c r="C9" s="29" t="s">
        <v>217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29">
        <f t="shared" ref="P9:P11" si="4">SUM(D9:O9)</f>
        <v>0</v>
      </c>
      <c r="Q9" s="7">
        <f t="shared" ref="Q9:Q11" si="5">P9/12</f>
        <v>0</v>
      </c>
    </row>
    <row r="10" spans="1:17" x14ac:dyDescent="0.25">
      <c r="A10" s="132"/>
      <c r="B10" s="134"/>
      <c r="C10" s="231" t="s">
        <v>215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30">
        <f t="shared" si="4"/>
        <v>0</v>
      </c>
      <c r="Q10" s="9">
        <f t="shared" si="5"/>
        <v>0</v>
      </c>
    </row>
    <row r="11" spans="1:17" x14ac:dyDescent="0.25">
      <c r="A11" s="132"/>
      <c r="B11" s="134"/>
      <c r="C11" s="29" t="s">
        <v>217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29">
        <f t="shared" si="4"/>
        <v>0</v>
      </c>
      <c r="Q11" s="7">
        <f t="shared" si="5"/>
        <v>0</v>
      </c>
    </row>
    <row r="12" spans="1:17" x14ac:dyDescent="0.25">
      <c r="A12" s="132"/>
      <c r="B12" s="1"/>
      <c r="C12" s="29" t="s">
        <v>218</v>
      </c>
      <c r="D12" s="11">
        <f>IF(D10&gt;0,(D10-D8)/D10,0)</f>
        <v>0</v>
      </c>
      <c r="E12" s="11">
        <f t="shared" ref="E12:Q12" si="6">IF(E10&gt;0,(E10-E8)/E10,0)</f>
        <v>0</v>
      </c>
      <c r="F12" s="11">
        <f t="shared" si="6"/>
        <v>0</v>
      </c>
      <c r="G12" s="11">
        <f t="shared" si="6"/>
        <v>0</v>
      </c>
      <c r="H12" s="11">
        <f t="shared" si="6"/>
        <v>0</v>
      </c>
      <c r="I12" s="11">
        <f t="shared" si="6"/>
        <v>0</v>
      </c>
      <c r="J12" s="11">
        <f t="shared" si="6"/>
        <v>0</v>
      </c>
      <c r="K12" s="11">
        <f t="shared" si="6"/>
        <v>0</v>
      </c>
      <c r="L12" s="11">
        <f t="shared" si="6"/>
        <v>0</v>
      </c>
      <c r="M12" s="11">
        <f t="shared" si="6"/>
        <v>0</v>
      </c>
      <c r="N12" s="11">
        <f t="shared" si="6"/>
        <v>0</v>
      </c>
      <c r="O12" s="11">
        <f t="shared" si="6"/>
        <v>0</v>
      </c>
      <c r="P12" s="131">
        <f t="shared" si="6"/>
        <v>0</v>
      </c>
      <c r="Q12" s="11">
        <f t="shared" si="6"/>
        <v>0</v>
      </c>
    </row>
    <row r="13" spans="1:17" ht="19.5" customHeight="1" x14ac:dyDescent="0.25">
      <c r="A13" s="132"/>
      <c r="B13" s="133"/>
      <c r="C13" s="230" t="s">
        <v>215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128">
        <f>SUM(D13:O13)</f>
        <v>0</v>
      </c>
      <c r="Q13" s="5">
        <f>P13/12</f>
        <v>0</v>
      </c>
    </row>
    <row r="14" spans="1:17" x14ac:dyDescent="0.25">
      <c r="A14" s="132"/>
      <c r="B14" s="133"/>
      <c r="C14" s="29" t="s">
        <v>217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129">
        <f t="shared" ref="P14:P16" si="7">SUM(D14:O14)</f>
        <v>0</v>
      </c>
      <c r="Q14" s="7">
        <f t="shared" ref="Q14:Q16" si="8">P14/12</f>
        <v>0</v>
      </c>
    </row>
    <row r="15" spans="1:17" x14ac:dyDescent="0.25">
      <c r="A15" s="132"/>
      <c r="B15" s="134"/>
      <c r="C15" s="231" t="s">
        <v>215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30">
        <f t="shared" si="7"/>
        <v>0</v>
      </c>
      <c r="Q15" s="9">
        <f t="shared" si="8"/>
        <v>0</v>
      </c>
    </row>
    <row r="16" spans="1:17" x14ac:dyDescent="0.25">
      <c r="A16" s="132"/>
      <c r="B16" s="134"/>
      <c r="C16" s="29" t="s">
        <v>217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129">
        <f t="shared" si="7"/>
        <v>0</v>
      </c>
      <c r="Q16" s="7">
        <f t="shared" si="8"/>
        <v>0</v>
      </c>
    </row>
    <row r="17" spans="1:17" x14ac:dyDescent="0.25">
      <c r="A17" s="132"/>
      <c r="B17" s="1"/>
      <c r="C17" s="29" t="s">
        <v>218</v>
      </c>
      <c r="D17" s="11">
        <f>IF(D15&gt;0,(D15-D13)/D15,0)</f>
        <v>0</v>
      </c>
      <c r="E17" s="11">
        <f t="shared" ref="E17:Q17" si="9">IF(E15&gt;0,(E15-E13)/E15,0)</f>
        <v>0</v>
      </c>
      <c r="F17" s="11">
        <f t="shared" si="9"/>
        <v>0</v>
      </c>
      <c r="G17" s="11">
        <f t="shared" si="9"/>
        <v>0</v>
      </c>
      <c r="H17" s="11">
        <f t="shared" si="9"/>
        <v>0</v>
      </c>
      <c r="I17" s="11">
        <f t="shared" si="9"/>
        <v>0</v>
      </c>
      <c r="J17" s="11">
        <f t="shared" si="9"/>
        <v>0</v>
      </c>
      <c r="K17" s="11">
        <f t="shared" si="9"/>
        <v>0</v>
      </c>
      <c r="L17" s="11">
        <f t="shared" si="9"/>
        <v>0</v>
      </c>
      <c r="M17" s="11">
        <f t="shared" si="9"/>
        <v>0</v>
      </c>
      <c r="N17" s="11">
        <f t="shared" si="9"/>
        <v>0</v>
      </c>
      <c r="O17" s="11">
        <f t="shared" si="9"/>
        <v>0</v>
      </c>
      <c r="P17" s="131">
        <f t="shared" si="9"/>
        <v>0</v>
      </c>
      <c r="Q17" s="11">
        <f t="shared" si="9"/>
        <v>0</v>
      </c>
    </row>
    <row r="18" spans="1:17" ht="19.5" customHeight="1" x14ac:dyDescent="0.25">
      <c r="A18" s="132"/>
      <c r="B18" s="133"/>
      <c r="C18" s="230" t="s">
        <v>215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128">
        <f>SUM(D18:O18)</f>
        <v>0</v>
      </c>
      <c r="Q18" s="5">
        <f>P18/12</f>
        <v>0</v>
      </c>
    </row>
    <row r="19" spans="1:17" x14ac:dyDescent="0.25">
      <c r="A19" s="132"/>
      <c r="B19" s="133"/>
      <c r="C19" s="29" t="s">
        <v>217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129">
        <f t="shared" ref="P19:P21" si="10">SUM(D19:O19)</f>
        <v>0</v>
      </c>
      <c r="Q19" s="7">
        <f t="shared" ref="Q19:Q21" si="11">P19/12</f>
        <v>0</v>
      </c>
    </row>
    <row r="20" spans="1:17" x14ac:dyDescent="0.25">
      <c r="A20" s="132"/>
      <c r="B20" s="134"/>
      <c r="C20" s="231" t="s">
        <v>215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30">
        <f t="shared" si="10"/>
        <v>0</v>
      </c>
      <c r="Q20" s="9">
        <f t="shared" si="11"/>
        <v>0</v>
      </c>
    </row>
    <row r="21" spans="1:17" x14ac:dyDescent="0.25">
      <c r="A21" s="132"/>
      <c r="B21" s="134"/>
      <c r="C21" s="29" t="s">
        <v>217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29">
        <f t="shared" si="10"/>
        <v>0</v>
      </c>
      <c r="Q21" s="7">
        <f t="shared" si="11"/>
        <v>0</v>
      </c>
    </row>
    <row r="22" spans="1:17" x14ac:dyDescent="0.25">
      <c r="A22" s="132"/>
      <c r="B22" s="1"/>
      <c r="C22" s="29" t="s">
        <v>218</v>
      </c>
      <c r="D22" s="11">
        <f>IF(D20&gt;0,(D20-D18)/D20,0)</f>
        <v>0</v>
      </c>
      <c r="E22" s="11">
        <f t="shared" ref="E22:Q22" si="12">IF(E20&gt;0,(E20-E18)/E20,0)</f>
        <v>0</v>
      </c>
      <c r="F22" s="11">
        <f t="shared" si="12"/>
        <v>0</v>
      </c>
      <c r="G22" s="11">
        <f t="shared" si="12"/>
        <v>0</v>
      </c>
      <c r="H22" s="11">
        <f t="shared" si="12"/>
        <v>0</v>
      </c>
      <c r="I22" s="11">
        <f t="shared" si="12"/>
        <v>0</v>
      </c>
      <c r="J22" s="11">
        <f t="shared" si="12"/>
        <v>0</v>
      </c>
      <c r="K22" s="11">
        <f t="shared" si="12"/>
        <v>0</v>
      </c>
      <c r="L22" s="11">
        <f t="shared" si="12"/>
        <v>0</v>
      </c>
      <c r="M22" s="11">
        <f t="shared" si="12"/>
        <v>0</v>
      </c>
      <c r="N22" s="11">
        <f t="shared" si="12"/>
        <v>0</v>
      </c>
      <c r="O22" s="11">
        <f t="shared" si="12"/>
        <v>0</v>
      </c>
      <c r="P22" s="131">
        <f t="shared" si="12"/>
        <v>0</v>
      </c>
      <c r="Q22" s="11">
        <f t="shared" si="12"/>
        <v>0</v>
      </c>
    </row>
    <row r="23" spans="1:17" ht="19.5" customHeight="1" x14ac:dyDescent="0.25">
      <c r="A23" s="132"/>
      <c r="B23" s="133"/>
      <c r="C23" s="230" t="s">
        <v>215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128">
        <f>SUM(D23:O23)</f>
        <v>0</v>
      </c>
      <c r="Q23" s="5">
        <f>P23/12</f>
        <v>0</v>
      </c>
    </row>
    <row r="24" spans="1:17" x14ac:dyDescent="0.25">
      <c r="A24" s="132"/>
      <c r="B24" s="133"/>
      <c r="C24" s="29" t="s">
        <v>217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29">
        <f t="shared" ref="P24:P26" si="13">SUM(D24:O24)</f>
        <v>0</v>
      </c>
      <c r="Q24" s="7">
        <f t="shared" ref="Q24:Q26" si="14">P24/12</f>
        <v>0</v>
      </c>
    </row>
    <row r="25" spans="1:17" x14ac:dyDescent="0.25">
      <c r="A25" s="132"/>
      <c r="B25" s="134"/>
      <c r="C25" s="231" t="s">
        <v>215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30">
        <f t="shared" si="13"/>
        <v>0</v>
      </c>
      <c r="Q25" s="9">
        <f t="shared" si="14"/>
        <v>0</v>
      </c>
    </row>
    <row r="26" spans="1:17" x14ac:dyDescent="0.25">
      <c r="A26" s="132"/>
      <c r="B26" s="134"/>
      <c r="C26" s="29" t="s">
        <v>217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29">
        <f t="shared" si="13"/>
        <v>0</v>
      </c>
      <c r="Q26" s="7">
        <f t="shared" si="14"/>
        <v>0</v>
      </c>
    </row>
    <row r="27" spans="1:17" x14ac:dyDescent="0.25">
      <c r="A27" s="132"/>
      <c r="B27" s="1"/>
      <c r="C27" s="29" t="s">
        <v>218</v>
      </c>
      <c r="D27" s="11">
        <f>IF(D25&gt;0,(D25-D23)/D25,0)</f>
        <v>0</v>
      </c>
      <c r="E27" s="11">
        <f t="shared" ref="E27:Q27" si="15">IF(E25&gt;0,(E25-E23)/E25,0)</f>
        <v>0</v>
      </c>
      <c r="F27" s="11">
        <f t="shared" si="15"/>
        <v>0</v>
      </c>
      <c r="G27" s="11">
        <f t="shared" si="15"/>
        <v>0</v>
      </c>
      <c r="H27" s="11">
        <f t="shared" si="15"/>
        <v>0</v>
      </c>
      <c r="I27" s="11">
        <f t="shared" si="15"/>
        <v>0</v>
      </c>
      <c r="J27" s="11">
        <f t="shared" si="15"/>
        <v>0</v>
      </c>
      <c r="K27" s="11">
        <f t="shared" si="15"/>
        <v>0</v>
      </c>
      <c r="L27" s="11">
        <f t="shared" si="15"/>
        <v>0</v>
      </c>
      <c r="M27" s="11">
        <f t="shared" si="15"/>
        <v>0</v>
      </c>
      <c r="N27" s="11">
        <f t="shared" si="15"/>
        <v>0</v>
      </c>
      <c r="O27" s="11">
        <f t="shared" si="15"/>
        <v>0</v>
      </c>
      <c r="P27" s="131">
        <f t="shared" si="15"/>
        <v>0</v>
      </c>
      <c r="Q27" s="11">
        <f t="shared" si="15"/>
        <v>0</v>
      </c>
    </row>
    <row r="28" spans="1:17" x14ac:dyDescent="0.25">
      <c r="A28" s="132"/>
      <c r="B28" s="133"/>
      <c r="C28" s="230" t="s">
        <v>215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128">
        <f>SUM(D28:O28)</f>
        <v>0</v>
      </c>
      <c r="Q28" s="5">
        <f>P28/12</f>
        <v>0</v>
      </c>
    </row>
    <row r="29" spans="1:17" x14ac:dyDescent="0.25">
      <c r="A29" s="132"/>
      <c r="B29" s="133"/>
      <c r="C29" s="29" t="s">
        <v>217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29">
        <f t="shared" ref="P29:P31" si="16">SUM(D29:O29)</f>
        <v>0</v>
      </c>
      <c r="Q29" s="7">
        <f t="shared" ref="Q29:Q31" si="17">P29/12</f>
        <v>0</v>
      </c>
    </row>
    <row r="30" spans="1:17" x14ac:dyDescent="0.25">
      <c r="A30" s="132"/>
      <c r="B30" s="134"/>
      <c r="C30" s="231" t="s">
        <v>215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30">
        <f t="shared" si="16"/>
        <v>0</v>
      </c>
      <c r="Q30" s="9">
        <f t="shared" si="17"/>
        <v>0</v>
      </c>
    </row>
    <row r="31" spans="1:17" x14ac:dyDescent="0.25">
      <c r="A31" s="132"/>
      <c r="B31" s="134"/>
      <c r="C31" s="29" t="s">
        <v>217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29">
        <f t="shared" si="16"/>
        <v>0</v>
      </c>
      <c r="Q31" s="7">
        <f t="shared" si="17"/>
        <v>0</v>
      </c>
    </row>
    <row r="32" spans="1:17" x14ac:dyDescent="0.25">
      <c r="A32" s="132"/>
      <c r="B32" s="1"/>
      <c r="C32" s="29" t="s">
        <v>218</v>
      </c>
      <c r="D32" s="11">
        <f>IF(D30&gt;0,(D30-D28)/D30,0)</f>
        <v>0</v>
      </c>
      <c r="E32" s="11">
        <f t="shared" ref="E32:Q32" si="18">IF(E30&gt;0,(E30-E28)/E30,0)</f>
        <v>0</v>
      </c>
      <c r="F32" s="11">
        <f t="shared" si="18"/>
        <v>0</v>
      </c>
      <c r="G32" s="11">
        <f t="shared" si="18"/>
        <v>0</v>
      </c>
      <c r="H32" s="11">
        <f t="shared" si="18"/>
        <v>0</v>
      </c>
      <c r="I32" s="11">
        <f t="shared" si="18"/>
        <v>0</v>
      </c>
      <c r="J32" s="11">
        <f t="shared" si="18"/>
        <v>0</v>
      </c>
      <c r="K32" s="11">
        <f t="shared" si="18"/>
        <v>0</v>
      </c>
      <c r="L32" s="11">
        <f t="shared" si="18"/>
        <v>0</v>
      </c>
      <c r="M32" s="11">
        <f t="shared" si="18"/>
        <v>0</v>
      </c>
      <c r="N32" s="11">
        <f t="shared" si="18"/>
        <v>0</v>
      </c>
      <c r="O32" s="11">
        <f t="shared" si="18"/>
        <v>0</v>
      </c>
      <c r="P32" s="131">
        <f t="shared" si="18"/>
        <v>0</v>
      </c>
      <c r="Q32" s="11">
        <f t="shared" si="18"/>
        <v>0</v>
      </c>
    </row>
    <row r="33" spans="1:17" x14ac:dyDescent="0.25">
      <c r="A33" s="132"/>
      <c r="B33" s="133"/>
      <c r="C33" s="230" t="s">
        <v>215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128">
        <f>SUM(D33:O33)</f>
        <v>0</v>
      </c>
      <c r="Q33" s="5">
        <f>P33/12</f>
        <v>0</v>
      </c>
    </row>
    <row r="34" spans="1:17" x14ac:dyDescent="0.25">
      <c r="A34" s="132"/>
      <c r="B34" s="133"/>
      <c r="C34" s="29" t="s">
        <v>217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29">
        <f t="shared" ref="P34:P36" si="19">SUM(D34:O34)</f>
        <v>0</v>
      </c>
      <c r="Q34" s="7">
        <f t="shared" ref="Q34:Q36" si="20">P34/12</f>
        <v>0</v>
      </c>
    </row>
    <row r="35" spans="1:17" x14ac:dyDescent="0.25">
      <c r="A35" s="132"/>
      <c r="B35" s="134"/>
      <c r="C35" s="231" t="s">
        <v>215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130">
        <f t="shared" si="19"/>
        <v>0</v>
      </c>
      <c r="Q35" s="9">
        <f t="shared" si="20"/>
        <v>0</v>
      </c>
    </row>
    <row r="36" spans="1:17" x14ac:dyDescent="0.25">
      <c r="A36" s="132"/>
      <c r="B36" s="134"/>
      <c r="C36" s="29" t="s">
        <v>217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129">
        <f t="shared" si="19"/>
        <v>0</v>
      </c>
      <c r="Q36" s="7">
        <f t="shared" si="20"/>
        <v>0</v>
      </c>
    </row>
    <row r="37" spans="1:17" x14ac:dyDescent="0.25">
      <c r="A37" s="132"/>
      <c r="B37" s="1"/>
      <c r="C37" s="29" t="s">
        <v>218</v>
      </c>
      <c r="D37" s="11">
        <f>IF(D35&gt;0,(D35-D33)/D35,0)</f>
        <v>0</v>
      </c>
      <c r="E37" s="11">
        <f t="shared" ref="E37:Q37" si="21">IF(E35&gt;0,(E35-E33)/E35,0)</f>
        <v>0</v>
      </c>
      <c r="F37" s="11">
        <f t="shared" si="21"/>
        <v>0</v>
      </c>
      <c r="G37" s="11">
        <f t="shared" si="21"/>
        <v>0</v>
      </c>
      <c r="H37" s="11">
        <f t="shared" si="21"/>
        <v>0</v>
      </c>
      <c r="I37" s="11">
        <f t="shared" si="21"/>
        <v>0</v>
      </c>
      <c r="J37" s="11">
        <f t="shared" si="21"/>
        <v>0</v>
      </c>
      <c r="K37" s="11">
        <f t="shared" si="21"/>
        <v>0</v>
      </c>
      <c r="L37" s="11">
        <f t="shared" si="21"/>
        <v>0</v>
      </c>
      <c r="M37" s="11">
        <f t="shared" si="21"/>
        <v>0</v>
      </c>
      <c r="N37" s="11">
        <f t="shared" si="21"/>
        <v>0</v>
      </c>
      <c r="O37" s="11">
        <f t="shared" si="21"/>
        <v>0</v>
      </c>
      <c r="P37" s="131">
        <f t="shared" si="21"/>
        <v>0</v>
      </c>
      <c r="Q37" s="11">
        <f t="shared" si="21"/>
        <v>0</v>
      </c>
    </row>
    <row r="38" spans="1:17" x14ac:dyDescent="0.25">
      <c r="A38" s="132"/>
      <c r="B38" s="133"/>
      <c r="C38" s="230" t="s">
        <v>215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128">
        <f>SUM(D38:O38)</f>
        <v>0</v>
      </c>
      <c r="Q38" s="5">
        <f>P38/12</f>
        <v>0</v>
      </c>
    </row>
    <row r="39" spans="1:17" x14ac:dyDescent="0.25">
      <c r="A39" s="132"/>
      <c r="B39" s="133"/>
      <c r="C39" s="29" t="s">
        <v>217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129">
        <f t="shared" ref="P39:P41" si="22">SUM(D39:O39)</f>
        <v>0</v>
      </c>
      <c r="Q39" s="7">
        <f t="shared" ref="Q39:Q41" si="23">P39/12</f>
        <v>0</v>
      </c>
    </row>
    <row r="40" spans="1:17" x14ac:dyDescent="0.25">
      <c r="A40" s="132"/>
      <c r="B40" s="134"/>
      <c r="C40" s="231" t="s">
        <v>215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30">
        <f t="shared" si="22"/>
        <v>0</v>
      </c>
      <c r="Q40" s="9">
        <f t="shared" si="23"/>
        <v>0</v>
      </c>
    </row>
    <row r="41" spans="1:17" x14ac:dyDescent="0.25">
      <c r="A41" s="132"/>
      <c r="B41" s="134"/>
      <c r="C41" s="29" t="s">
        <v>217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29">
        <f t="shared" si="22"/>
        <v>0</v>
      </c>
      <c r="Q41" s="7">
        <f t="shared" si="23"/>
        <v>0</v>
      </c>
    </row>
    <row r="42" spans="1:17" x14ac:dyDescent="0.25">
      <c r="A42" s="132"/>
      <c r="B42" s="1"/>
      <c r="C42" s="29" t="s">
        <v>218</v>
      </c>
      <c r="D42" s="11">
        <f>IF(D40&gt;0,(D40-D38)/D40,0)</f>
        <v>0</v>
      </c>
      <c r="E42" s="11">
        <f t="shared" ref="E42:Q42" si="24">IF(E40&gt;0,(E40-E38)/E40,0)</f>
        <v>0</v>
      </c>
      <c r="F42" s="11">
        <f t="shared" si="24"/>
        <v>0</v>
      </c>
      <c r="G42" s="11">
        <f t="shared" si="24"/>
        <v>0</v>
      </c>
      <c r="H42" s="11">
        <f t="shared" si="24"/>
        <v>0</v>
      </c>
      <c r="I42" s="11">
        <f t="shared" si="24"/>
        <v>0</v>
      </c>
      <c r="J42" s="11">
        <f t="shared" si="24"/>
        <v>0</v>
      </c>
      <c r="K42" s="11">
        <f t="shared" si="24"/>
        <v>0</v>
      </c>
      <c r="L42" s="11">
        <f t="shared" si="24"/>
        <v>0</v>
      </c>
      <c r="M42" s="11">
        <f t="shared" si="24"/>
        <v>0</v>
      </c>
      <c r="N42" s="11">
        <f t="shared" si="24"/>
        <v>0</v>
      </c>
      <c r="O42" s="11">
        <f t="shared" si="24"/>
        <v>0</v>
      </c>
      <c r="P42" s="131">
        <f t="shared" si="24"/>
        <v>0</v>
      </c>
      <c r="Q42" s="11">
        <f t="shared" si="24"/>
        <v>0</v>
      </c>
    </row>
    <row r="43" spans="1:17" x14ac:dyDescent="0.25">
      <c r="A43" s="132"/>
      <c r="B43" s="133"/>
      <c r="C43" s="230" t="s">
        <v>215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128">
        <f>SUM(D43:O43)</f>
        <v>0</v>
      </c>
      <c r="Q43" s="5">
        <f>P43/12</f>
        <v>0</v>
      </c>
    </row>
    <row r="44" spans="1:17" x14ac:dyDescent="0.25">
      <c r="A44" s="132"/>
      <c r="B44" s="133"/>
      <c r="C44" s="29" t="s">
        <v>217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129">
        <f t="shared" ref="P44:P46" si="25">SUM(D44:O44)</f>
        <v>0</v>
      </c>
      <c r="Q44" s="7">
        <f t="shared" ref="Q44:Q46" si="26">P44/12</f>
        <v>0</v>
      </c>
    </row>
    <row r="45" spans="1:17" x14ac:dyDescent="0.25">
      <c r="A45" s="132"/>
      <c r="B45" s="134"/>
      <c r="C45" s="231" t="s">
        <v>215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130">
        <f t="shared" si="25"/>
        <v>0</v>
      </c>
      <c r="Q45" s="9">
        <f t="shared" si="26"/>
        <v>0</v>
      </c>
    </row>
    <row r="46" spans="1:17" x14ac:dyDescent="0.25">
      <c r="A46" s="132"/>
      <c r="B46" s="134"/>
      <c r="C46" s="29" t="s">
        <v>217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129">
        <f t="shared" si="25"/>
        <v>0</v>
      </c>
      <c r="Q46" s="7">
        <f t="shared" si="26"/>
        <v>0</v>
      </c>
    </row>
    <row r="47" spans="1:17" x14ac:dyDescent="0.25">
      <c r="A47" s="132"/>
      <c r="B47" s="1"/>
      <c r="C47" s="29" t="s">
        <v>218</v>
      </c>
      <c r="D47" s="11">
        <f>IF(D45&gt;0,(D45-D43)/D45,0)</f>
        <v>0</v>
      </c>
      <c r="E47" s="11">
        <f t="shared" ref="E47:Q47" si="27">IF(E45&gt;0,(E45-E43)/E45,0)</f>
        <v>0</v>
      </c>
      <c r="F47" s="11">
        <f t="shared" si="27"/>
        <v>0</v>
      </c>
      <c r="G47" s="11">
        <f t="shared" si="27"/>
        <v>0</v>
      </c>
      <c r="H47" s="11">
        <f t="shared" si="27"/>
        <v>0</v>
      </c>
      <c r="I47" s="11">
        <f t="shared" si="27"/>
        <v>0</v>
      </c>
      <c r="J47" s="11">
        <f t="shared" si="27"/>
        <v>0</v>
      </c>
      <c r="K47" s="11">
        <f t="shared" si="27"/>
        <v>0</v>
      </c>
      <c r="L47" s="11">
        <f t="shared" si="27"/>
        <v>0</v>
      </c>
      <c r="M47" s="11">
        <f t="shared" si="27"/>
        <v>0</v>
      </c>
      <c r="N47" s="11">
        <f t="shared" si="27"/>
        <v>0</v>
      </c>
      <c r="O47" s="11">
        <f t="shared" si="27"/>
        <v>0</v>
      </c>
      <c r="P47" s="131">
        <f t="shared" si="27"/>
        <v>0</v>
      </c>
      <c r="Q47" s="11">
        <f t="shared" si="27"/>
        <v>0</v>
      </c>
    </row>
    <row r="48" spans="1:17" ht="19.5" customHeight="1" x14ac:dyDescent="0.25">
      <c r="A48" s="132"/>
      <c r="B48" s="133"/>
      <c r="C48" s="230" t="s">
        <v>215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128">
        <f>SUM(D48:O48)</f>
        <v>0</v>
      </c>
      <c r="Q48" s="5">
        <f>P48/12</f>
        <v>0</v>
      </c>
    </row>
    <row r="49" spans="1:23" x14ac:dyDescent="0.25">
      <c r="A49" s="132"/>
      <c r="B49" s="133"/>
      <c r="C49" s="29" t="s">
        <v>217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129">
        <f t="shared" ref="P49:P51" si="28">SUM(D49:O49)</f>
        <v>0</v>
      </c>
      <c r="Q49" s="7">
        <f t="shared" ref="Q49:Q51" si="29">P49/12</f>
        <v>0</v>
      </c>
    </row>
    <row r="50" spans="1:23" x14ac:dyDescent="0.25">
      <c r="A50" s="132"/>
      <c r="B50" s="134"/>
      <c r="C50" s="231" t="s">
        <v>215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30">
        <f t="shared" si="28"/>
        <v>0</v>
      </c>
      <c r="Q50" s="9">
        <f t="shared" si="29"/>
        <v>0</v>
      </c>
    </row>
    <row r="51" spans="1:23" x14ac:dyDescent="0.25">
      <c r="A51" s="132"/>
      <c r="B51" s="134"/>
      <c r="C51" s="29" t="s">
        <v>217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129">
        <f t="shared" si="28"/>
        <v>0</v>
      </c>
      <c r="Q51" s="7">
        <f t="shared" si="29"/>
        <v>0</v>
      </c>
    </row>
    <row r="52" spans="1:23" x14ac:dyDescent="0.25">
      <c r="A52" s="132"/>
      <c r="B52" s="1"/>
      <c r="C52" s="29" t="s">
        <v>218</v>
      </c>
      <c r="D52" s="11">
        <f>IF(D50&gt;0,(D50-D48)/D50,0)</f>
        <v>0</v>
      </c>
      <c r="E52" s="11">
        <f t="shared" ref="E52:Q52" si="30">IF(E50&gt;0,(E50-E48)/E50,0)</f>
        <v>0</v>
      </c>
      <c r="F52" s="11">
        <f t="shared" si="30"/>
        <v>0</v>
      </c>
      <c r="G52" s="11">
        <f t="shared" si="30"/>
        <v>0</v>
      </c>
      <c r="H52" s="11">
        <f t="shared" si="30"/>
        <v>0</v>
      </c>
      <c r="I52" s="11">
        <f t="shared" si="30"/>
        <v>0</v>
      </c>
      <c r="J52" s="11">
        <f t="shared" si="30"/>
        <v>0</v>
      </c>
      <c r="K52" s="11">
        <f t="shared" si="30"/>
        <v>0</v>
      </c>
      <c r="L52" s="11">
        <f t="shared" si="30"/>
        <v>0</v>
      </c>
      <c r="M52" s="11">
        <f t="shared" si="30"/>
        <v>0</v>
      </c>
      <c r="N52" s="11">
        <f t="shared" si="30"/>
        <v>0</v>
      </c>
      <c r="O52" s="11">
        <f t="shared" si="30"/>
        <v>0</v>
      </c>
      <c r="P52" s="131">
        <f t="shared" si="30"/>
        <v>0</v>
      </c>
      <c r="Q52" s="11">
        <f t="shared" si="30"/>
        <v>0</v>
      </c>
    </row>
    <row r="53" spans="1:23" x14ac:dyDescent="0.25">
      <c r="A53" s="132"/>
      <c r="B53" s="133"/>
      <c r="C53" s="230" t="s">
        <v>215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128">
        <f>SUM(D53:O53)</f>
        <v>0</v>
      </c>
      <c r="Q53" s="5">
        <f>P53/12</f>
        <v>0</v>
      </c>
    </row>
    <row r="54" spans="1:23" x14ac:dyDescent="0.25">
      <c r="A54" s="132"/>
      <c r="B54" s="133"/>
      <c r="C54" s="29" t="s">
        <v>217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29">
        <f t="shared" ref="P54:P56" si="31">SUM(D54:O54)</f>
        <v>0</v>
      </c>
      <c r="Q54" s="7">
        <f t="shared" ref="Q54:Q56" si="32">P54/12</f>
        <v>0</v>
      </c>
      <c r="R54"/>
      <c r="S54"/>
      <c r="T54"/>
      <c r="U54"/>
      <c r="V54"/>
      <c r="W54"/>
    </row>
    <row r="55" spans="1:23" x14ac:dyDescent="0.25">
      <c r="A55" s="132"/>
      <c r="B55" s="134"/>
      <c r="C55" s="231" t="s">
        <v>215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30">
        <f t="shared" si="31"/>
        <v>0</v>
      </c>
      <c r="Q55" s="9">
        <f t="shared" si="32"/>
        <v>0</v>
      </c>
      <c r="R55"/>
      <c r="S55"/>
      <c r="T55"/>
      <c r="U55"/>
      <c r="V55"/>
      <c r="W55"/>
    </row>
    <row r="56" spans="1:23" x14ac:dyDescent="0.25">
      <c r="A56" s="132"/>
      <c r="B56" s="134"/>
      <c r="C56" s="29" t="s">
        <v>217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129">
        <f t="shared" si="31"/>
        <v>0</v>
      </c>
      <c r="Q56" s="7">
        <f t="shared" si="32"/>
        <v>0</v>
      </c>
      <c r="R56"/>
      <c r="S56"/>
      <c r="T56"/>
      <c r="U56"/>
      <c r="V56"/>
      <c r="W56"/>
    </row>
    <row r="57" spans="1:23" x14ac:dyDescent="0.25">
      <c r="A57" s="132"/>
      <c r="B57" s="1"/>
      <c r="C57" s="29" t="s">
        <v>218</v>
      </c>
      <c r="D57" s="11">
        <f>IF(D55&gt;0,(D55-D53)/D55,0)</f>
        <v>0</v>
      </c>
      <c r="E57" s="11">
        <f t="shared" ref="E57:Q57" si="33">IF(E55&gt;0,(E55-E53)/E55,0)</f>
        <v>0</v>
      </c>
      <c r="F57" s="11">
        <f t="shared" si="33"/>
        <v>0</v>
      </c>
      <c r="G57" s="11">
        <f t="shared" si="33"/>
        <v>0</v>
      </c>
      <c r="H57" s="11">
        <f t="shared" si="33"/>
        <v>0</v>
      </c>
      <c r="I57" s="11">
        <f t="shared" si="33"/>
        <v>0</v>
      </c>
      <c r="J57" s="11">
        <f t="shared" si="33"/>
        <v>0</v>
      </c>
      <c r="K57" s="11">
        <f t="shared" si="33"/>
        <v>0</v>
      </c>
      <c r="L57" s="11">
        <f t="shared" si="33"/>
        <v>0</v>
      </c>
      <c r="M57" s="11">
        <f t="shared" si="33"/>
        <v>0</v>
      </c>
      <c r="N57" s="11">
        <f t="shared" si="33"/>
        <v>0</v>
      </c>
      <c r="O57" s="11">
        <f t="shared" si="33"/>
        <v>0</v>
      </c>
      <c r="P57" s="131">
        <f t="shared" si="33"/>
        <v>0</v>
      </c>
      <c r="Q57" s="11">
        <f t="shared" si="33"/>
        <v>0</v>
      </c>
      <c r="R57"/>
      <c r="S57"/>
      <c r="T57"/>
      <c r="U57"/>
      <c r="V57"/>
      <c r="W57"/>
    </row>
    <row r="58" spans="1:23" x14ac:dyDescent="0.25">
      <c r="A58" s="132"/>
      <c r="B58" s="133"/>
      <c r="C58" s="230" t="s">
        <v>215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28">
        <f>SUM(D58:O58)</f>
        <v>0</v>
      </c>
      <c r="Q58" s="5">
        <f>P58/12</f>
        <v>0</v>
      </c>
      <c r="R58"/>
      <c r="S58"/>
      <c r="T58"/>
      <c r="U58"/>
      <c r="V58"/>
      <c r="W58"/>
    </row>
    <row r="59" spans="1:23" x14ac:dyDescent="0.25">
      <c r="A59" s="132"/>
      <c r="B59" s="133"/>
      <c r="C59" s="29" t="s">
        <v>217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29">
        <f t="shared" ref="P59:P61" si="34">SUM(D59:O59)</f>
        <v>0</v>
      </c>
      <c r="Q59" s="7">
        <f t="shared" ref="Q59:Q61" si="35">P59/12</f>
        <v>0</v>
      </c>
      <c r="R59"/>
      <c r="S59"/>
      <c r="T59"/>
      <c r="U59"/>
      <c r="V59"/>
      <c r="W59"/>
    </row>
    <row r="60" spans="1:23" x14ac:dyDescent="0.25">
      <c r="A60" s="132"/>
      <c r="B60" s="134"/>
      <c r="C60" s="231" t="s">
        <v>215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30">
        <f t="shared" si="34"/>
        <v>0</v>
      </c>
      <c r="Q60" s="9">
        <f t="shared" si="35"/>
        <v>0</v>
      </c>
      <c r="R60"/>
      <c r="S60"/>
      <c r="T60"/>
      <c r="U60"/>
      <c r="V60"/>
      <c r="W60"/>
    </row>
    <row r="61" spans="1:23" x14ac:dyDescent="0.25">
      <c r="A61" s="132"/>
      <c r="B61" s="134"/>
      <c r="C61" s="29" t="s">
        <v>217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29">
        <f t="shared" si="34"/>
        <v>0</v>
      </c>
      <c r="Q61" s="7">
        <f t="shared" si="35"/>
        <v>0</v>
      </c>
      <c r="R61"/>
      <c r="S61"/>
      <c r="T61"/>
      <c r="U61"/>
      <c r="V61"/>
      <c r="W61"/>
    </row>
    <row r="62" spans="1:23" x14ac:dyDescent="0.25">
      <c r="A62" s="132"/>
      <c r="B62" s="1"/>
      <c r="C62" s="29" t="s">
        <v>218</v>
      </c>
      <c r="D62" s="11">
        <f>IF(D60&gt;0,(D60-D58)/D60,0)</f>
        <v>0</v>
      </c>
      <c r="E62" s="11">
        <f t="shared" ref="E62:Q62" si="36">IF(E60&gt;0,(E60-E58)/E60,0)</f>
        <v>0</v>
      </c>
      <c r="F62" s="11">
        <f t="shared" si="36"/>
        <v>0</v>
      </c>
      <c r="G62" s="11">
        <f t="shared" si="36"/>
        <v>0</v>
      </c>
      <c r="H62" s="11">
        <f t="shared" si="36"/>
        <v>0</v>
      </c>
      <c r="I62" s="11">
        <f t="shared" si="36"/>
        <v>0</v>
      </c>
      <c r="J62" s="11">
        <f t="shared" si="36"/>
        <v>0</v>
      </c>
      <c r="K62" s="11">
        <f t="shared" si="36"/>
        <v>0</v>
      </c>
      <c r="L62" s="11">
        <f t="shared" si="36"/>
        <v>0</v>
      </c>
      <c r="M62" s="11">
        <f t="shared" si="36"/>
        <v>0</v>
      </c>
      <c r="N62" s="11">
        <f t="shared" si="36"/>
        <v>0</v>
      </c>
      <c r="O62" s="11">
        <f t="shared" si="36"/>
        <v>0</v>
      </c>
      <c r="P62" s="131">
        <f t="shared" si="36"/>
        <v>0</v>
      </c>
      <c r="Q62" s="11">
        <f t="shared" si="36"/>
        <v>0</v>
      </c>
    </row>
    <row r="63" spans="1:23" x14ac:dyDescent="0.25">
      <c r="A63" s="132"/>
      <c r="B63" s="133"/>
      <c r="C63" s="230" t="s">
        <v>215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28">
        <f>SUM(D63:O63)</f>
        <v>0</v>
      </c>
      <c r="Q63" s="5">
        <f>P63/12</f>
        <v>0</v>
      </c>
    </row>
    <row r="64" spans="1:23" x14ac:dyDescent="0.25">
      <c r="A64" s="132"/>
      <c r="B64" s="133"/>
      <c r="C64" s="29" t="s">
        <v>217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129">
        <f t="shared" ref="P64:P66" si="37">SUM(D64:O64)</f>
        <v>0</v>
      </c>
      <c r="Q64" s="7">
        <f t="shared" ref="Q64:Q66" si="38">P64/12</f>
        <v>0</v>
      </c>
    </row>
    <row r="65" spans="1:17" x14ac:dyDescent="0.25">
      <c r="A65" s="132"/>
      <c r="B65" s="134"/>
      <c r="C65" s="231" t="s">
        <v>215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30">
        <f t="shared" si="37"/>
        <v>0</v>
      </c>
      <c r="Q65" s="9">
        <f t="shared" si="38"/>
        <v>0</v>
      </c>
    </row>
    <row r="66" spans="1:17" x14ac:dyDescent="0.25">
      <c r="A66" s="132"/>
      <c r="B66" s="134"/>
      <c r="C66" s="29" t="s">
        <v>217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129">
        <f t="shared" si="37"/>
        <v>0</v>
      </c>
      <c r="Q66" s="7">
        <f t="shared" si="38"/>
        <v>0</v>
      </c>
    </row>
    <row r="67" spans="1:17" x14ac:dyDescent="0.25">
      <c r="A67" s="132"/>
      <c r="B67" s="1"/>
      <c r="C67" s="29" t="s">
        <v>218</v>
      </c>
      <c r="D67" s="11">
        <f>IF(D65&gt;0,(D65-D63)/D65,0)</f>
        <v>0</v>
      </c>
      <c r="E67" s="11">
        <f t="shared" ref="E67:Q67" si="39">IF(E65&gt;0,(E65-E63)/E65,0)</f>
        <v>0</v>
      </c>
      <c r="F67" s="11">
        <f t="shared" si="39"/>
        <v>0</v>
      </c>
      <c r="G67" s="11">
        <f t="shared" si="39"/>
        <v>0</v>
      </c>
      <c r="H67" s="11">
        <f t="shared" si="39"/>
        <v>0</v>
      </c>
      <c r="I67" s="11">
        <f t="shared" si="39"/>
        <v>0</v>
      </c>
      <c r="J67" s="11">
        <f t="shared" si="39"/>
        <v>0</v>
      </c>
      <c r="K67" s="11">
        <f t="shared" si="39"/>
        <v>0</v>
      </c>
      <c r="L67" s="11">
        <f t="shared" si="39"/>
        <v>0</v>
      </c>
      <c r="M67" s="11">
        <f t="shared" si="39"/>
        <v>0</v>
      </c>
      <c r="N67" s="11">
        <f t="shared" si="39"/>
        <v>0</v>
      </c>
      <c r="O67" s="11">
        <f t="shared" si="39"/>
        <v>0</v>
      </c>
      <c r="P67" s="131">
        <f t="shared" si="39"/>
        <v>0</v>
      </c>
      <c r="Q67" s="11">
        <f t="shared" si="39"/>
        <v>0</v>
      </c>
    </row>
    <row r="68" spans="1:17" x14ac:dyDescent="0.25">
      <c r="A68" s="132"/>
      <c r="B68" s="133"/>
      <c r="C68" s="230" t="s">
        <v>215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128">
        <f>SUM(D68:O68)</f>
        <v>0</v>
      </c>
      <c r="Q68" s="5">
        <f>P68/12</f>
        <v>0</v>
      </c>
    </row>
    <row r="69" spans="1:17" x14ac:dyDescent="0.25">
      <c r="A69" s="132"/>
      <c r="B69" s="133"/>
      <c r="C69" s="29" t="s">
        <v>217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129">
        <f t="shared" ref="P69:P71" si="40">SUM(D69:O69)</f>
        <v>0</v>
      </c>
      <c r="Q69" s="7">
        <f t="shared" ref="Q69:Q71" si="41">P69/12</f>
        <v>0</v>
      </c>
    </row>
    <row r="70" spans="1:17" x14ac:dyDescent="0.25">
      <c r="A70" s="132"/>
      <c r="B70" s="134"/>
      <c r="C70" s="231" t="s">
        <v>215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30">
        <f t="shared" si="40"/>
        <v>0</v>
      </c>
      <c r="Q70" s="9">
        <f t="shared" si="41"/>
        <v>0</v>
      </c>
    </row>
    <row r="71" spans="1:17" x14ac:dyDescent="0.25">
      <c r="A71" s="132"/>
      <c r="B71" s="134"/>
      <c r="C71" s="29" t="s">
        <v>217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129">
        <f t="shared" si="40"/>
        <v>0</v>
      </c>
      <c r="Q71" s="7">
        <f t="shared" si="41"/>
        <v>0</v>
      </c>
    </row>
    <row r="72" spans="1:17" x14ac:dyDescent="0.25">
      <c r="A72" s="132"/>
      <c r="B72" s="1"/>
      <c r="C72" s="29" t="s">
        <v>218</v>
      </c>
      <c r="D72" s="11">
        <f>IF(D70&gt;0,(D70-D68)/D70,0)</f>
        <v>0</v>
      </c>
      <c r="E72" s="11">
        <f t="shared" ref="E72:Q72" si="42">IF(E70&gt;0,(E70-E68)/E70,0)</f>
        <v>0</v>
      </c>
      <c r="F72" s="11">
        <f t="shared" si="42"/>
        <v>0</v>
      </c>
      <c r="G72" s="11">
        <f t="shared" si="42"/>
        <v>0</v>
      </c>
      <c r="H72" s="11">
        <f t="shared" si="42"/>
        <v>0</v>
      </c>
      <c r="I72" s="11">
        <f t="shared" si="42"/>
        <v>0</v>
      </c>
      <c r="J72" s="11">
        <f t="shared" si="42"/>
        <v>0</v>
      </c>
      <c r="K72" s="11">
        <f t="shared" si="42"/>
        <v>0</v>
      </c>
      <c r="L72" s="11">
        <f t="shared" si="42"/>
        <v>0</v>
      </c>
      <c r="M72" s="11">
        <f t="shared" si="42"/>
        <v>0</v>
      </c>
      <c r="N72" s="11">
        <f t="shared" si="42"/>
        <v>0</v>
      </c>
      <c r="O72" s="11">
        <f t="shared" si="42"/>
        <v>0</v>
      </c>
      <c r="P72" s="131">
        <f t="shared" si="42"/>
        <v>0</v>
      </c>
      <c r="Q72" s="11">
        <f t="shared" si="42"/>
        <v>0</v>
      </c>
    </row>
    <row r="73" spans="1:17" x14ac:dyDescent="0.25">
      <c r="A73" s="132"/>
      <c r="B73" s="133"/>
      <c r="C73" s="230" t="s">
        <v>215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28">
        <f>SUM(D73:O73)</f>
        <v>0</v>
      </c>
      <c r="Q73" s="5">
        <f>P73/12</f>
        <v>0</v>
      </c>
    </row>
    <row r="74" spans="1:17" x14ac:dyDescent="0.25">
      <c r="A74" s="132"/>
      <c r="B74" s="133"/>
      <c r="C74" s="29" t="s">
        <v>217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129">
        <f t="shared" ref="P74:P76" si="43">SUM(D74:O74)</f>
        <v>0</v>
      </c>
      <c r="Q74" s="7">
        <f t="shared" ref="Q74:Q76" si="44">P74/12</f>
        <v>0</v>
      </c>
    </row>
    <row r="75" spans="1:17" x14ac:dyDescent="0.25">
      <c r="A75" s="132"/>
      <c r="B75" s="134"/>
      <c r="C75" s="231" t="s">
        <v>215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130">
        <f t="shared" si="43"/>
        <v>0</v>
      </c>
      <c r="Q75" s="9">
        <f t="shared" si="44"/>
        <v>0</v>
      </c>
    </row>
    <row r="76" spans="1:17" x14ac:dyDescent="0.25">
      <c r="A76" s="132"/>
      <c r="B76" s="134"/>
      <c r="C76" s="29" t="s">
        <v>217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129">
        <f t="shared" si="43"/>
        <v>0</v>
      </c>
      <c r="Q76" s="7">
        <f t="shared" si="44"/>
        <v>0</v>
      </c>
    </row>
    <row r="77" spans="1:17" x14ac:dyDescent="0.25">
      <c r="A77" s="132"/>
      <c r="B77" s="1"/>
      <c r="C77" s="29" t="s">
        <v>218</v>
      </c>
      <c r="D77" s="11">
        <f>IF(D75&gt;0,(D75-D73)/D75,0)</f>
        <v>0</v>
      </c>
      <c r="E77" s="11">
        <f t="shared" ref="E77:Q77" si="45">IF(E75&gt;0,(E75-E73)/E75,0)</f>
        <v>0</v>
      </c>
      <c r="F77" s="11">
        <f t="shared" si="45"/>
        <v>0</v>
      </c>
      <c r="G77" s="11">
        <f t="shared" si="45"/>
        <v>0</v>
      </c>
      <c r="H77" s="11">
        <f t="shared" si="45"/>
        <v>0</v>
      </c>
      <c r="I77" s="11">
        <f t="shared" si="45"/>
        <v>0</v>
      </c>
      <c r="J77" s="11">
        <f t="shared" si="45"/>
        <v>0</v>
      </c>
      <c r="K77" s="11">
        <f t="shared" si="45"/>
        <v>0</v>
      </c>
      <c r="L77" s="11">
        <f t="shared" si="45"/>
        <v>0</v>
      </c>
      <c r="M77" s="11">
        <f t="shared" si="45"/>
        <v>0</v>
      </c>
      <c r="N77" s="11">
        <f t="shared" si="45"/>
        <v>0</v>
      </c>
      <c r="O77" s="11">
        <f t="shared" si="45"/>
        <v>0</v>
      </c>
      <c r="P77" s="131">
        <f t="shared" si="45"/>
        <v>0</v>
      </c>
      <c r="Q77" s="11">
        <f t="shared" si="45"/>
        <v>0</v>
      </c>
    </row>
    <row r="78" spans="1:17" x14ac:dyDescent="0.25">
      <c r="A78" s="132"/>
      <c r="B78" s="133"/>
      <c r="C78" s="230" t="s">
        <v>215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28">
        <f>SUM(D78:O78)</f>
        <v>0</v>
      </c>
      <c r="Q78" s="5">
        <f>P78/12</f>
        <v>0</v>
      </c>
    </row>
    <row r="79" spans="1:17" x14ac:dyDescent="0.25">
      <c r="A79" s="132"/>
      <c r="B79" s="133"/>
      <c r="C79" s="29" t="s">
        <v>217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129">
        <f t="shared" ref="P79:P81" si="46">SUM(D79:O79)</f>
        <v>0</v>
      </c>
      <c r="Q79" s="7">
        <f t="shared" ref="Q79:Q81" si="47">P79/12</f>
        <v>0</v>
      </c>
    </row>
    <row r="80" spans="1:17" x14ac:dyDescent="0.25">
      <c r="A80" s="132"/>
      <c r="B80" s="134"/>
      <c r="C80" s="231" t="s">
        <v>215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130">
        <f t="shared" si="46"/>
        <v>0</v>
      </c>
      <c r="Q80" s="9">
        <f t="shared" si="47"/>
        <v>0</v>
      </c>
    </row>
    <row r="81" spans="1:17" x14ac:dyDescent="0.25">
      <c r="A81" s="132"/>
      <c r="B81" s="134"/>
      <c r="C81" s="29" t="s">
        <v>217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129">
        <f t="shared" si="46"/>
        <v>0</v>
      </c>
      <c r="Q81" s="7">
        <f t="shared" si="47"/>
        <v>0</v>
      </c>
    </row>
    <row r="82" spans="1:17" x14ac:dyDescent="0.25">
      <c r="A82" s="132"/>
      <c r="B82" s="1"/>
      <c r="C82" s="29" t="s">
        <v>218</v>
      </c>
      <c r="D82" s="11">
        <f>IF(D80&gt;0,(D80-D78)/D80,0)</f>
        <v>0</v>
      </c>
      <c r="E82" s="11">
        <f t="shared" ref="E82:Q82" si="48">IF(E80&gt;0,(E80-E78)/E80,0)</f>
        <v>0</v>
      </c>
      <c r="F82" s="11">
        <f t="shared" si="48"/>
        <v>0</v>
      </c>
      <c r="G82" s="11">
        <f t="shared" si="48"/>
        <v>0</v>
      </c>
      <c r="H82" s="11">
        <f t="shared" si="48"/>
        <v>0</v>
      </c>
      <c r="I82" s="11">
        <f t="shared" si="48"/>
        <v>0</v>
      </c>
      <c r="J82" s="11">
        <f t="shared" si="48"/>
        <v>0</v>
      </c>
      <c r="K82" s="11">
        <f t="shared" si="48"/>
        <v>0</v>
      </c>
      <c r="L82" s="11">
        <f t="shared" si="48"/>
        <v>0</v>
      </c>
      <c r="M82" s="11">
        <f t="shared" si="48"/>
        <v>0</v>
      </c>
      <c r="N82" s="11">
        <f t="shared" si="48"/>
        <v>0</v>
      </c>
      <c r="O82" s="11">
        <f t="shared" si="48"/>
        <v>0</v>
      </c>
      <c r="P82" s="131">
        <f t="shared" si="48"/>
        <v>0</v>
      </c>
      <c r="Q82" s="11">
        <f t="shared" si="48"/>
        <v>0</v>
      </c>
    </row>
    <row r="83" spans="1:17" x14ac:dyDescent="0.25">
      <c r="A83" s="132"/>
      <c r="B83" s="133"/>
      <c r="C83" s="230" t="s">
        <v>215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128">
        <f>SUM(D83:O83)</f>
        <v>0</v>
      </c>
      <c r="Q83" s="5">
        <f>P83/12</f>
        <v>0</v>
      </c>
    </row>
    <row r="84" spans="1:17" x14ac:dyDescent="0.25">
      <c r="A84" s="132"/>
      <c r="B84" s="133"/>
      <c r="C84" s="29" t="s">
        <v>217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129">
        <f t="shared" ref="P84:P86" si="49">SUM(D84:O84)</f>
        <v>0</v>
      </c>
      <c r="Q84" s="7">
        <f t="shared" ref="Q84:Q86" si="50">P84/12</f>
        <v>0</v>
      </c>
    </row>
    <row r="85" spans="1:17" x14ac:dyDescent="0.25">
      <c r="A85" s="132"/>
      <c r="B85" s="134"/>
      <c r="C85" s="231" t="s">
        <v>215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130">
        <f t="shared" si="49"/>
        <v>0</v>
      </c>
      <c r="Q85" s="9">
        <f t="shared" si="50"/>
        <v>0</v>
      </c>
    </row>
    <row r="86" spans="1:17" x14ac:dyDescent="0.25">
      <c r="A86" s="132"/>
      <c r="B86" s="134"/>
      <c r="C86" s="29" t="s">
        <v>217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129">
        <f t="shared" si="49"/>
        <v>0</v>
      </c>
      <c r="Q86" s="7">
        <f t="shared" si="50"/>
        <v>0</v>
      </c>
    </row>
    <row r="87" spans="1:17" x14ac:dyDescent="0.25">
      <c r="A87" s="132"/>
      <c r="B87" s="1"/>
      <c r="C87" s="29" t="s">
        <v>218</v>
      </c>
      <c r="D87" s="11">
        <f>IF(D85&gt;0,(D85-D83)/D85,0)</f>
        <v>0</v>
      </c>
      <c r="E87" s="11">
        <f t="shared" ref="E87:Q87" si="51">IF(E85&gt;0,(E85-E83)/E85,0)</f>
        <v>0</v>
      </c>
      <c r="F87" s="11">
        <f t="shared" si="51"/>
        <v>0</v>
      </c>
      <c r="G87" s="11">
        <f t="shared" si="51"/>
        <v>0</v>
      </c>
      <c r="H87" s="11">
        <f t="shared" si="51"/>
        <v>0</v>
      </c>
      <c r="I87" s="11">
        <f t="shared" si="51"/>
        <v>0</v>
      </c>
      <c r="J87" s="11">
        <f t="shared" si="51"/>
        <v>0</v>
      </c>
      <c r="K87" s="11">
        <f t="shared" si="51"/>
        <v>0</v>
      </c>
      <c r="L87" s="11">
        <f t="shared" si="51"/>
        <v>0</v>
      </c>
      <c r="M87" s="11">
        <f t="shared" si="51"/>
        <v>0</v>
      </c>
      <c r="N87" s="11">
        <f t="shared" si="51"/>
        <v>0</v>
      </c>
      <c r="O87" s="11">
        <f t="shared" si="51"/>
        <v>0</v>
      </c>
      <c r="P87" s="131">
        <f t="shared" si="51"/>
        <v>0</v>
      </c>
      <c r="Q87" s="11">
        <f t="shared" si="51"/>
        <v>0</v>
      </c>
    </row>
    <row r="88" spans="1:17" x14ac:dyDescent="0.25">
      <c r="A88" s="132"/>
      <c r="B88" s="133"/>
      <c r="C88" s="230" t="s">
        <v>215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128">
        <f>SUM(D88:O88)</f>
        <v>0</v>
      </c>
      <c r="Q88" s="5">
        <f>P88/12</f>
        <v>0</v>
      </c>
    </row>
    <row r="89" spans="1:17" x14ac:dyDescent="0.25">
      <c r="A89" s="132"/>
      <c r="B89" s="133"/>
      <c r="C89" s="29" t="s">
        <v>217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129">
        <f t="shared" ref="P89:P91" si="52">SUM(D89:O89)</f>
        <v>0</v>
      </c>
      <c r="Q89" s="7">
        <f t="shared" ref="Q89:Q91" si="53">P89/12</f>
        <v>0</v>
      </c>
    </row>
    <row r="90" spans="1:17" x14ac:dyDescent="0.25">
      <c r="A90" s="132"/>
      <c r="B90" s="134"/>
      <c r="C90" s="231" t="s">
        <v>215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130">
        <f t="shared" si="52"/>
        <v>0</v>
      </c>
      <c r="Q90" s="9">
        <f t="shared" si="53"/>
        <v>0</v>
      </c>
    </row>
    <row r="91" spans="1:17" x14ac:dyDescent="0.25">
      <c r="A91" s="132"/>
      <c r="B91" s="134"/>
      <c r="C91" s="29" t="s">
        <v>217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129">
        <f t="shared" si="52"/>
        <v>0</v>
      </c>
      <c r="Q91" s="7">
        <f t="shared" si="53"/>
        <v>0</v>
      </c>
    </row>
    <row r="92" spans="1:17" x14ac:dyDescent="0.25">
      <c r="A92" s="132"/>
      <c r="B92" s="1"/>
      <c r="C92" s="29" t="s">
        <v>218</v>
      </c>
      <c r="D92" s="11">
        <f>IF(D90&gt;0,(D90-D88)/D90,0)</f>
        <v>0</v>
      </c>
      <c r="E92" s="11">
        <f t="shared" ref="E92:Q92" si="54">IF(E90&gt;0,(E90-E88)/E90,0)</f>
        <v>0</v>
      </c>
      <c r="F92" s="11">
        <f t="shared" si="54"/>
        <v>0</v>
      </c>
      <c r="G92" s="11">
        <f t="shared" si="54"/>
        <v>0</v>
      </c>
      <c r="H92" s="11">
        <f t="shared" si="54"/>
        <v>0</v>
      </c>
      <c r="I92" s="11">
        <f t="shared" si="54"/>
        <v>0</v>
      </c>
      <c r="J92" s="11">
        <f t="shared" si="54"/>
        <v>0</v>
      </c>
      <c r="K92" s="11">
        <f t="shared" si="54"/>
        <v>0</v>
      </c>
      <c r="L92" s="11">
        <f t="shared" si="54"/>
        <v>0</v>
      </c>
      <c r="M92" s="11">
        <f t="shared" si="54"/>
        <v>0</v>
      </c>
      <c r="N92" s="11">
        <f t="shared" si="54"/>
        <v>0</v>
      </c>
      <c r="O92" s="11">
        <f t="shared" si="54"/>
        <v>0</v>
      </c>
      <c r="P92" s="131">
        <f t="shared" si="54"/>
        <v>0</v>
      </c>
      <c r="Q92" s="11">
        <f t="shared" si="54"/>
        <v>0</v>
      </c>
    </row>
    <row r="93" spans="1:17" x14ac:dyDescent="0.25">
      <c r="A93" s="132"/>
      <c r="B93" s="133"/>
      <c r="C93" s="230" t="s">
        <v>215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28">
        <f>SUM(D93:O93)</f>
        <v>0</v>
      </c>
      <c r="Q93" s="5">
        <f>P93/12</f>
        <v>0</v>
      </c>
    </row>
    <row r="94" spans="1:17" x14ac:dyDescent="0.25">
      <c r="A94" s="132"/>
      <c r="B94" s="133"/>
      <c r="C94" s="29" t="s">
        <v>217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129">
        <f t="shared" ref="P94:P96" si="55">SUM(D94:O94)</f>
        <v>0</v>
      </c>
      <c r="Q94" s="7">
        <f t="shared" ref="Q94:Q96" si="56">P94/12</f>
        <v>0</v>
      </c>
    </row>
    <row r="95" spans="1:17" x14ac:dyDescent="0.25">
      <c r="A95" s="132"/>
      <c r="B95" s="134"/>
      <c r="C95" s="231" t="s">
        <v>215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130">
        <f t="shared" si="55"/>
        <v>0</v>
      </c>
      <c r="Q95" s="9">
        <f t="shared" si="56"/>
        <v>0</v>
      </c>
    </row>
    <row r="96" spans="1:17" x14ac:dyDescent="0.25">
      <c r="A96" s="132"/>
      <c r="B96" s="134"/>
      <c r="C96" s="29" t="s">
        <v>217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129">
        <f t="shared" si="55"/>
        <v>0</v>
      </c>
      <c r="Q96" s="7">
        <f t="shared" si="56"/>
        <v>0</v>
      </c>
    </row>
    <row r="97" spans="1:17" x14ac:dyDescent="0.25">
      <c r="A97" s="132"/>
      <c r="B97" s="1"/>
      <c r="C97" s="29" t="s">
        <v>218</v>
      </c>
      <c r="D97" s="11">
        <f>IF(D95&gt;0,(D95-D93)/D95,0)</f>
        <v>0</v>
      </c>
      <c r="E97" s="11">
        <f t="shared" ref="E97:Q97" si="57">IF(E95&gt;0,(E95-E93)/E95,0)</f>
        <v>0</v>
      </c>
      <c r="F97" s="11">
        <f t="shared" si="57"/>
        <v>0</v>
      </c>
      <c r="G97" s="11">
        <f t="shared" si="57"/>
        <v>0</v>
      </c>
      <c r="H97" s="11">
        <f t="shared" si="57"/>
        <v>0</v>
      </c>
      <c r="I97" s="11">
        <f t="shared" si="57"/>
        <v>0</v>
      </c>
      <c r="J97" s="11">
        <f t="shared" si="57"/>
        <v>0</v>
      </c>
      <c r="K97" s="11">
        <f t="shared" si="57"/>
        <v>0</v>
      </c>
      <c r="L97" s="11">
        <f t="shared" si="57"/>
        <v>0</v>
      </c>
      <c r="M97" s="11">
        <f t="shared" si="57"/>
        <v>0</v>
      </c>
      <c r="N97" s="11">
        <f t="shared" si="57"/>
        <v>0</v>
      </c>
      <c r="O97" s="11">
        <f t="shared" si="57"/>
        <v>0</v>
      </c>
      <c r="P97" s="131">
        <f t="shared" si="57"/>
        <v>0</v>
      </c>
      <c r="Q97" s="11">
        <f t="shared" si="57"/>
        <v>0</v>
      </c>
    </row>
    <row r="98" spans="1:17" x14ac:dyDescent="0.25">
      <c r="A98" s="132"/>
      <c r="B98" s="133"/>
      <c r="C98" s="230" t="s">
        <v>215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28">
        <f>SUM(D98:O98)</f>
        <v>0</v>
      </c>
      <c r="Q98" s="5">
        <f>P98/12</f>
        <v>0</v>
      </c>
    </row>
    <row r="99" spans="1:17" x14ac:dyDescent="0.25">
      <c r="A99" s="132"/>
      <c r="B99" s="133"/>
      <c r="C99" s="29" t="s">
        <v>217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129">
        <f t="shared" ref="P99:P101" si="58">SUM(D99:O99)</f>
        <v>0</v>
      </c>
      <c r="Q99" s="7">
        <f t="shared" ref="Q99:Q101" si="59">P99/12</f>
        <v>0</v>
      </c>
    </row>
    <row r="100" spans="1:17" x14ac:dyDescent="0.25">
      <c r="A100" s="132"/>
      <c r="B100" s="134"/>
      <c r="C100" s="231" t="s">
        <v>215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130">
        <f t="shared" si="58"/>
        <v>0</v>
      </c>
      <c r="Q100" s="9">
        <f t="shared" si="59"/>
        <v>0</v>
      </c>
    </row>
    <row r="101" spans="1:17" x14ac:dyDescent="0.25">
      <c r="A101" s="132"/>
      <c r="B101" s="134"/>
      <c r="C101" s="29" t="s">
        <v>217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129">
        <f t="shared" si="58"/>
        <v>0</v>
      </c>
      <c r="Q101" s="7">
        <f t="shared" si="59"/>
        <v>0</v>
      </c>
    </row>
    <row r="102" spans="1:17" x14ac:dyDescent="0.25">
      <c r="A102" s="132"/>
      <c r="B102" s="1"/>
      <c r="C102" s="29" t="s">
        <v>218</v>
      </c>
      <c r="D102" s="11">
        <f>IF(D100&gt;0,(D100-D98)/D100,0)</f>
        <v>0</v>
      </c>
      <c r="E102" s="11">
        <f t="shared" ref="E102:Q102" si="60">IF(E100&gt;0,(E100-E98)/E100,0)</f>
        <v>0</v>
      </c>
      <c r="F102" s="11">
        <f t="shared" si="60"/>
        <v>0</v>
      </c>
      <c r="G102" s="11">
        <f t="shared" si="60"/>
        <v>0</v>
      </c>
      <c r="H102" s="11">
        <f t="shared" si="60"/>
        <v>0</v>
      </c>
      <c r="I102" s="11">
        <f t="shared" si="60"/>
        <v>0</v>
      </c>
      <c r="J102" s="11">
        <f t="shared" si="60"/>
        <v>0</v>
      </c>
      <c r="K102" s="11">
        <f t="shared" si="60"/>
        <v>0</v>
      </c>
      <c r="L102" s="11">
        <f t="shared" si="60"/>
        <v>0</v>
      </c>
      <c r="M102" s="11">
        <f t="shared" si="60"/>
        <v>0</v>
      </c>
      <c r="N102" s="11">
        <f t="shared" si="60"/>
        <v>0</v>
      </c>
      <c r="O102" s="11">
        <f t="shared" si="60"/>
        <v>0</v>
      </c>
      <c r="P102" s="131">
        <f t="shared" si="60"/>
        <v>0</v>
      </c>
      <c r="Q102" s="11">
        <f t="shared" si="60"/>
        <v>0</v>
      </c>
    </row>
    <row r="103" spans="1:17" x14ac:dyDescent="0.25">
      <c r="A103" s="132"/>
      <c r="B103" s="133"/>
      <c r="C103" s="230" t="s">
        <v>215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28">
        <f>SUM(D103:O103)</f>
        <v>0</v>
      </c>
      <c r="Q103" s="5">
        <f>P103/12</f>
        <v>0</v>
      </c>
    </row>
    <row r="104" spans="1:17" x14ac:dyDescent="0.25">
      <c r="A104" s="132"/>
      <c r="B104" s="133"/>
      <c r="C104" s="29" t="s">
        <v>217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129">
        <f t="shared" ref="P104:P106" si="61">SUM(D104:O104)</f>
        <v>0</v>
      </c>
      <c r="Q104" s="7">
        <f t="shared" ref="Q104:Q106" si="62">P104/12</f>
        <v>0</v>
      </c>
    </row>
    <row r="105" spans="1:17" x14ac:dyDescent="0.25">
      <c r="A105" s="132"/>
      <c r="B105" s="134"/>
      <c r="C105" s="231" t="s">
        <v>215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130">
        <f t="shared" si="61"/>
        <v>0</v>
      </c>
      <c r="Q105" s="9">
        <f t="shared" si="62"/>
        <v>0</v>
      </c>
    </row>
    <row r="106" spans="1:17" x14ac:dyDescent="0.25">
      <c r="A106" s="132"/>
      <c r="B106" s="134"/>
      <c r="C106" s="29" t="s">
        <v>217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129">
        <f t="shared" si="61"/>
        <v>0</v>
      </c>
      <c r="Q106" s="7">
        <f t="shared" si="62"/>
        <v>0</v>
      </c>
    </row>
    <row r="107" spans="1:17" x14ac:dyDescent="0.25">
      <c r="A107" s="132"/>
      <c r="B107" s="1"/>
      <c r="C107" s="29" t="s">
        <v>218</v>
      </c>
      <c r="D107" s="11">
        <f>IF(D105&gt;0,(D105-D103)/D105,0)</f>
        <v>0</v>
      </c>
      <c r="E107" s="11">
        <f t="shared" ref="E107:Q107" si="63">IF(E105&gt;0,(E105-E103)/E105,0)</f>
        <v>0</v>
      </c>
      <c r="F107" s="11">
        <f t="shared" si="63"/>
        <v>0</v>
      </c>
      <c r="G107" s="11">
        <f t="shared" si="63"/>
        <v>0</v>
      </c>
      <c r="H107" s="11">
        <f t="shared" si="63"/>
        <v>0</v>
      </c>
      <c r="I107" s="11">
        <f t="shared" si="63"/>
        <v>0</v>
      </c>
      <c r="J107" s="11">
        <f t="shared" si="63"/>
        <v>0</v>
      </c>
      <c r="K107" s="11">
        <f t="shared" si="63"/>
        <v>0</v>
      </c>
      <c r="L107" s="11">
        <f t="shared" si="63"/>
        <v>0</v>
      </c>
      <c r="M107" s="11">
        <f t="shared" si="63"/>
        <v>0</v>
      </c>
      <c r="N107" s="11">
        <f t="shared" si="63"/>
        <v>0</v>
      </c>
      <c r="O107" s="11">
        <f t="shared" si="63"/>
        <v>0</v>
      </c>
      <c r="P107" s="131">
        <f t="shared" si="63"/>
        <v>0</v>
      </c>
      <c r="Q107" s="11">
        <f t="shared" si="63"/>
        <v>0</v>
      </c>
    </row>
    <row r="108" spans="1:17" x14ac:dyDescent="0.25">
      <c r="A108" s="132"/>
      <c r="B108" s="133"/>
      <c r="C108" s="230" t="s">
        <v>215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128">
        <f>SUM(D108:O108)</f>
        <v>0</v>
      </c>
      <c r="Q108" s="5">
        <f>P108/12</f>
        <v>0</v>
      </c>
    </row>
    <row r="109" spans="1:17" x14ac:dyDescent="0.25">
      <c r="A109" s="132"/>
      <c r="B109" s="133"/>
      <c r="C109" s="29" t="s">
        <v>217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129">
        <f t="shared" ref="P109:P111" si="64">SUM(D109:O109)</f>
        <v>0</v>
      </c>
      <c r="Q109" s="7">
        <f t="shared" ref="Q109:Q111" si="65">P109/12</f>
        <v>0</v>
      </c>
    </row>
    <row r="110" spans="1:17" x14ac:dyDescent="0.25">
      <c r="A110" s="132"/>
      <c r="B110" s="134"/>
      <c r="C110" s="231" t="s">
        <v>215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130">
        <f t="shared" si="64"/>
        <v>0</v>
      </c>
      <c r="Q110" s="9">
        <f t="shared" si="65"/>
        <v>0</v>
      </c>
    </row>
    <row r="111" spans="1:17" x14ac:dyDescent="0.25">
      <c r="A111" s="132"/>
      <c r="B111" s="134"/>
      <c r="C111" s="29" t="s">
        <v>217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129">
        <f t="shared" si="64"/>
        <v>0</v>
      </c>
      <c r="Q111" s="7">
        <f t="shared" si="65"/>
        <v>0</v>
      </c>
    </row>
    <row r="112" spans="1:17" x14ac:dyDescent="0.25">
      <c r="A112" s="132"/>
      <c r="B112" s="1"/>
      <c r="C112" s="29" t="s">
        <v>218</v>
      </c>
      <c r="D112" s="11">
        <f>IF(D110&gt;0,(D110-D108)/D110,0)</f>
        <v>0</v>
      </c>
      <c r="E112" s="11">
        <f t="shared" ref="E112:Q112" si="66">IF(E110&gt;0,(E110-E108)/E110,0)</f>
        <v>0</v>
      </c>
      <c r="F112" s="11">
        <f t="shared" si="66"/>
        <v>0</v>
      </c>
      <c r="G112" s="11">
        <f t="shared" si="66"/>
        <v>0</v>
      </c>
      <c r="H112" s="11">
        <f t="shared" si="66"/>
        <v>0</v>
      </c>
      <c r="I112" s="11">
        <f t="shared" si="66"/>
        <v>0</v>
      </c>
      <c r="J112" s="11">
        <f t="shared" si="66"/>
        <v>0</v>
      </c>
      <c r="K112" s="11">
        <f t="shared" si="66"/>
        <v>0</v>
      </c>
      <c r="L112" s="11">
        <f t="shared" si="66"/>
        <v>0</v>
      </c>
      <c r="M112" s="11">
        <f t="shared" si="66"/>
        <v>0</v>
      </c>
      <c r="N112" s="11">
        <f t="shared" si="66"/>
        <v>0</v>
      </c>
      <c r="O112" s="11">
        <f t="shared" si="66"/>
        <v>0</v>
      </c>
      <c r="P112" s="131">
        <f t="shared" si="66"/>
        <v>0</v>
      </c>
      <c r="Q112" s="11">
        <f t="shared" si="66"/>
        <v>0</v>
      </c>
    </row>
    <row r="113" spans="1:17" x14ac:dyDescent="0.25">
      <c r="A113" s="132"/>
      <c r="B113" s="133"/>
      <c r="C113" s="230" t="s">
        <v>215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128">
        <f>SUM(D113:O113)</f>
        <v>0</v>
      </c>
      <c r="Q113" s="5">
        <f>P113/12</f>
        <v>0</v>
      </c>
    </row>
    <row r="114" spans="1:17" x14ac:dyDescent="0.25">
      <c r="A114" s="132"/>
      <c r="B114" s="133"/>
      <c r="C114" s="29" t="s">
        <v>217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129">
        <f t="shared" ref="P114:P116" si="67">SUM(D114:O114)</f>
        <v>0</v>
      </c>
      <c r="Q114" s="7">
        <f t="shared" ref="Q114:Q116" si="68">P114/12</f>
        <v>0</v>
      </c>
    </row>
    <row r="115" spans="1:17" x14ac:dyDescent="0.25">
      <c r="A115" s="132"/>
      <c r="B115" s="134"/>
      <c r="C115" s="231" t="s">
        <v>215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130">
        <f t="shared" si="67"/>
        <v>0</v>
      </c>
      <c r="Q115" s="9">
        <f t="shared" si="68"/>
        <v>0</v>
      </c>
    </row>
    <row r="116" spans="1:17" x14ac:dyDescent="0.25">
      <c r="A116" s="132"/>
      <c r="B116" s="134"/>
      <c r="C116" s="29" t="s">
        <v>217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129">
        <f t="shared" si="67"/>
        <v>0</v>
      </c>
      <c r="Q116" s="7">
        <f t="shared" si="68"/>
        <v>0</v>
      </c>
    </row>
    <row r="117" spans="1:17" x14ac:dyDescent="0.25">
      <c r="A117" s="132"/>
      <c r="B117" s="1"/>
      <c r="C117" s="29" t="s">
        <v>218</v>
      </c>
      <c r="D117" s="11">
        <f>IF(D115&gt;0,(D115-D113)/D115,0)</f>
        <v>0</v>
      </c>
      <c r="E117" s="11">
        <f t="shared" ref="E117:Q117" si="69">IF(E115&gt;0,(E115-E113)/E115,0)</f>
        <v>0</v>
      </c>
      <c r="F117" s="11">
        <f t="shared" si="69"/>
        <v>0</v>
      </c>
      <c r="G117" s="11">
        <f t="shared" si="69"/>
        <v>0</v>
      </c>
      <c r="H117" s="11">
        <f t="shared" si="69"/>
        <v>0</v>
      </c>
      <c r="I117" s="11">
        <f t="shared" si="69"/>
        <v>0</v>
      </c>
      <c r="J117" s="11">
        <f t="shared" si="69"/>
        <v>0</v>
      </c>
      <c r="K117" s="11">
        <f t="shared" si="69"/>
        <v>0</v>
      </c>
      <c r="L117" s="11">
        <f t="shared" si="69"/>
        <v>0</v>
      </c>
      <c r="M117" s="11">
        <f t="shared" si="69"/>
        <v>0</v>
      </c>
      <c r="N117" s="11">
        <f t="shared" si="69"/>
        <v>0</v>
      </c>
      <c r="O117" s="11">
        <f t="shared" si="69"/>
        <v>0</v>
      </c>
      <c r="P117" s="131">
        <f t="shared" si="69"/>
        <v>0</v>
      </c>
      <c r="Q117" s="11">
        <f t="shared" si="69"/>
        <v>0</v>
      </c>
    </row>
    <row r="118" spans="1:17" x14ac:dyDescent="0.25">
      <c r="A118" s="132"/>
      <c r="B118" s="133"/>
      <c r="C118" s="230" t="s">
        <v>215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128">
        <f>SUM(D118:O118)</f>
        <v>0</v>
      </c>
      <c r="Q118" s="5">
        <f>P118/12</f>
        <v>0</v>
      </c>
    </row>
    <row r="119" spans="1:17" x14ac:dyDescent="0.25">
      <c r="A119" s="132"/>
      <c r="B119" s="133"/>
      <c r="C119" s="29" t="s">
        <v>217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129">
        <f t="shared" ref="P119:P121" si="70">SUM(D119:O119)</f>
        <v>0</v>
      </c>
      <c r="Q119" s="7">
        <f t="shared" ref="Q119:Q121" si="71">P119/12</f>
        <v>0</v>
      </c>
    </row>
    <row r="120" spans="1:17" x14ac:dyDescent="0.25">
      <c r="A120" s="132"/>
      <c r="B120" s="134"/>
      <c r="C120" s="231" t="s">
        <v>215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130">
        <f t="shared" si="70"/>
        <v>0</v>
      </c>
      <c r="Q120" s="9">
        <f t="shared" si="71"/>
        <v>0</v>
      </c>
    </row>
    <row r="121" spans="1:17" x14ac:dyDescent="0.25">
      <c r="A121" s="132"/>
      <c r="B121" s="134"/>
      <c r="C121" s="29" t="s">
        <v>217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129">
        <f t="shared" si="70"/>
        <v>0</v>
      </c>
      <c r="Q121" s="7">
        <f t="shared" si="71"/>
        <v>0</v>
      </c>
    </row>
    <row r="122" spans="1:17" x14ac:dyDescent="0.25">
      <c r="A122" s="132"/>
      <c r="B122" s="1"/>
      <c r="C122" s="29" t="s">
        <v>218</v>
      </c>
      <c r="D122" s="11">
        <f>IF(D120&gt;0,(D120-D118)/D120,0)</f>
        <v>0</v>
      </c>
      <c r="E122" s="11">
        <f t="shared" ref="E122:Q122" si="72">IF(E120&gt;0,(E120-E118)/E120,0)</f>
        <v>0</v>
      </c>
      <c r="F122" s="11">
        <f t="shared" si="72"/>
        <v>0</v>
      </c>
      <c r="G122" s="11">
        <f t="shared" si="72"/>
        <v>0</v>
      </c>
      <c r="H122" s="11">
        <f t="shared" si="72"/>
        <v>0</v>
      </c>
      <c r="I122" s="11">
        <f t="shared" si="72"/>
        <v>0</v>
      </c>
      <c r="J122" s="11">
        <f t="shared" si="72"/>
        <v>0</v>
      </c>
      <c r="K122" s="11">
        <f t="shared" si="72"/>
        <v>0</v>
      </c>
      <c r="L122" s="11">
        <f t="shared" si="72"/>
        <v>0</v>
      </c>
      <c r="M122" s="11">
        <f t="shared" si="72"/>
        <v>0</v>
      </c>
      <c r="N122" s="11">
        <f t="shared" si="72"/>
        <v>0</v>
      </c>
      <c r="O122" s="11">
        <f t="shared" si="72"/>
        <v>0</v>
      </c>
      <c r="P122" s="131">
        <f t="shared" si="72"/>
        <v>0</v>
      </c>
      <c r="Q122" s="11">
        <f t="shared" si="72"/>
        <v>0</v>
      </c>
    </row>
    <row r="123" spans="1:17" x14ac:dyDescent="0.25">
      <c r="A123" s="132"/>
      <c r="B123" s="133"/>
      <c r="C123" s="230" t="s">
        <v>215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128">
        <f>SUM(D123:O123)</f>
        <v>0</v>
      </c>
      <c r="Q123" s="5">
        <f>P123/12</f>
        <v>0</v>
      </c>
    </row>
    <row r="124" spans="1:17" x14ac:dyDescent="0.25">
      <c r="A124" s="132"/>
      <c r="B124" s="133"/>
      <c r="C124" s="29" t="s">
        <v>217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129">
        <f t="shared" ref="P124:P126" si="73">SUM(D124:O124)</f>
        <v>0</v>
      </c>
      <c r="Q124" s="7">
        <f t="shared" ref="Q124:Q126" si="74">P124/12</f>
        <v>0</v>
      </c>
    </row>
    <row r="125" spans="1:17" x14ac:dyDescent="0.25">
      <c r="A125" s="132"/>
      <c r="B125" s="134"/>
      <c r="C125" s="231" t="s">
        <v>215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130">
        <f t="shared" si="73"/>
        <v>0</v>
      </c>
      <c r="Q125" s="9">
        <f t="shared" si="74"/>
        <v>0</v>
      </c>
    </row>
    <row r="126" spans="1:17" x14ac:dyDescent="0.25">
      <c r="A126" s="132"/>
      <c r="B126" s="134"/>
      <c r="C126" s="29" t="s">
        <v>217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129">
        <f t="shared" si="73"/>
        <v>0</v>
      </c>
      <c r="Q126" s="7">
        <f t="shared" si="74"/>
        <v>0</v>
      </c>
    </row>
    <row r="127" spans="1:17" x14ac:dyDescent="0.25">
      <c r="A127" s="132"/>
      <c r="B127" s="1"/>
      <c r="C127" s="29" t="s">
        <v>218</v>
      </c>
      <c r="D127" s="11">
        <f>IF(D125&gt;0,(D125-D123)/D125,0)</f>
        <v>0</v>
      </c>
      <c r="E127" s="11">
        <f t="shared" ref="E127:Q127" si="75">IF(E125&gt;0,(E125-E123)/E125,0)</f>
        <v>0</v>
      </c>
      <c r="F127" s="11">
        <f t="shared" si="75"/>
        <v>0</v>
      </c>
      <c r="G127" s="11">
        <f t="shared" si="75"/>
        <v>0</v>
      </c>
      <c r="H127" s="11">
        <f t="shared" si="75"/>
        <v>0</v>
      </c>
      <c r="I127" s="11">
        <f t="shared" si="75"/>
        <v>0</v>
      </c>
      <c r="J127" s="11">
        <f t="shared" si="75"/>
        <v>0</v>
      </c>
      <c r="K127" s="11">
        <f t="shared" si="75"/>
        <v>0</v>
      </c>
      <c r="L127" s="11">
        <f t="shared" si="75"/>
        <v>0</v>
      </c>
      <c r="M127" s="11">
        <f t="shared" si="75"/>
        <v>0</v>
      </c>
      <c r="N127" s="11">
        <f t="shared" si="75"/>
        <v>0</v>
      </c>
      <c r="O127" s="11">
        <f t="shared" si="75"/>
        <v>0</v>
      </c>
      <c r="P127" s="131">
        <f t="shared" si="75"/>
        <v>0</v>
      </c>
      <c r="Q127" s="11">
        <f t="shared" si="75"/>
        <v>0</v>
      </c>
    </row>
    <row r="128" spans="1:17" x14ac:dyDescent="0.25">
      <c r="A128" s="132"/>
      <c r="B128" s="133"/>
      <c r="C128" s="230" t="s">
        <v>215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128">
        <f>SUM(D128:O128)</f>
        <v>0</v>
      </c>
      <c r="Q128" s="5">
        <f>P128/12</f>
        <v>0</v>
      </c>
    </row>
    <row r="129" spans="1:17" x14ac:dyDescent="0.25">
      <c r="A129" s="132"/>
      <c r="B129" s="133"/>
      <c r="C129" s="29" t="s">
        <v>217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129">
        <f t="shared" ref="P129:P131" si="76">SUM(D129:O129)</f>
        <v>0</v>
      </c>
      <c r="Q129" s="7">
        <f t="shared" ref="Q129:Q131" si="77">P129/12</f>
        <v>0</v>
      </c>
    </row>
    <row r="130" spans="1:17" x14ac:dyDescent="0.25">
      <c r="A130" s="132"/>
      <c r="B130" s="134"/>
      <c r="C130" s="231" t="s">
        <v>215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130">
        <f t="shared" si="76"/>
        <v>0</v>
      </c>
      <c r="Q130" s="9">
        <f t="shared" si="77"/>
        <v>0</v>
      </c>
    </row>
    <row r="131" spans="1:17" x14ac:dyDescent="0.25">
      <c r="A131" s="132"/>
      <c r="B131" s="134"/>
      <c r="C131" s="29" t="s">
        <v>217</v>
      </c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129">
        <f t="shared" si="76"/>
        <v>0</v>
      </c>
      <c r="Q131" s="7">
        <f t="shared" si="77"/>
        <v>0</v>
      </c>
    </row>
    <row r="132" spans="1:17" x14ac:dyDescent="0.25">
      <c r="A132" s="132"/>
      <c r="B132" s="1"/>
      <c r="C132" s="29" t="s">
        <v>218</v>
      </c>
      <c r="D132" s="11">
        <f>IF(D130&gt;0,(D130-D128)/D130,0)</f>
        <v>0</v>
      </c>
      <c r="E132" s="11">
        <f t="shared" ref="E132:Q132" si="78">IF(E130&gt;0,(E130-E128)/E130,0)</f>
        <v>0</v>
      </c>
      <c r="F132" s="11">
        <f t="shared" si="78"/>
        <v>0</v>
      </c>
      <c r="G132" s="11">
        <f t="shared" si="78"/>
        <v>0</v>
      </c>
      <c r="H132" s="11">
        <f t="shared" si="78"/>
        <v>0</v>
      </c>
      <c r="I132" s="11">
        <f t="shared" si="78"/>
        <v>0</v>
      </c>
      <c r="J132" s="11">
        <f t="shared" si="78"/>
        <v>0</v>
      </c>
      <c r="K132" s="11">
        <f t="shared" si="78"/>
        <v>0</v>
      </c>
      <c r="L132" s="11">
        <f t="shared" si="78"/>
        <v>0</v>
      </c>
      <c r="M132" s="11">
        <f t="shared" si="78"/>
        <v>0</v>
      </c>
      <c r="N132" s="11">
        <f t="shared" si="78"/>
        <v>0</v>
      </c>
      <c r="O132" s="11">
        <f t="shared" si="78"/>
        <v>0</v>
      </c>
      <c r="P132" s="131">
        <f t="shared" si="78"/>
        <v>0</v>
      </c>
      <c r="Q132" s="11">
        <f t="shared" si="78"/>
        <v>0</v>
      </c>
    </row>
    <row r="133" spans="1:17" x14ac:dyDescent="0.25">
      <c r="A133" s="132"/>
      <c r="B133" s="133"/>
      <c r="C133" s="230" t="s">
        <v>215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128">
        <f>SUM(D133:O133)</f>
        <v>0</v>
      </c>
      <c r="Q133" s="5">
        <f>P133/12</f>
        <v>0</v>
      </c>
    </row>
    <row r="134" spans="1:17" x14ac:dyDescent="0.25">
      <c r="A134" s="132"/>
      <c r="B134" s="133"/>
      <c r="C134" s="29" t="s">
        <v>217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129">
        <f t="shared" ref="P134:P136" si="79">SUM(D134:O134)</f>
        <v>0</v>
      </c>
      <c r="Q134" s="7">
        <f t="shared" ref="Q134:Q136" si="80">P134/12</f>
        <v>0</v>
      </c>
    </row>
    <row r="135" spans="1:17" x14ac:dyDescent="0.25">
      <c r="A135" s="132"/>
      <c r="B135" s="134"/>
      <c r="C135" s="231" t="s">
        <v>215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130">
        <f t="shared" si="79"/>
        <v>0</v>
      </c>
      <c r="Q135" s="9">
        <f t="shared" si="80"/>
        <v>0</v>
      </c>
    </row>
    <row r="136" spans="1:17" x14ac:dyDescent="0.25">
      <c r="A136" s="132"/>
      <c r="B136" s="134"/>
      <c r="C136" s="29" t="s">
        <v>217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129">
        <f t="shared" si="79"/>
        <v>0</v>
      </c>
      <c r="Q136" s="7">
        <f t="shared" si="80"/>
        <v>0</v>
      </c>
    </row>
    <row r="137" spans="1:17" x14ac:dyDescent="0.25">
      <c r="A137" s="132"/>
      <c r="B137" s="1"/>
      <c r="C137" s="29" t="s">
        <v>218</v>
      </c>
      <c r="D137" s="11">
        <f>IF(D135&gt;0,(D135-D133)/D135,0)</f>
        <v>0</v>
      </c>
      <c r="E137" s="11">
        <f t="shared" ref="E137:Q137" si="81">IF(E135&gt;0,(E135-E133)/E135,0)</f>
        <v>0</v>
      </c>
      <c r="F137" s="11">
        <f t="shared" si="81"/>
        <v>0</v>
      </c>
      <c r="G137" s="11">
        <f t="shared" si="81"/>
        <v>0</v>
      </c>
      <c r="H137" s="11">
        <f t="shared" si="81"/>
        <v>0</v>
      </c>
      <c r="I137" s="11">
        <f t="shared" si="81"/>
        <v>0</v>
      </c>
      <c r="J137" s="11">
        <f t="shared" si="81"/>
        <v>0</v>
      </c>
      <c r="K137" s="11">
        <f t="shared" si="81"/>
        <v>0</v>
      </c>
      <c r="L137" s="11">
        <f t="shared" si="81"/>
        <v>0</v>
      </c>
      <c r="M137" s="11">
        <f t="shared" si="81"/>
        <v>0</v>
      </c>
      <c r="N137" s="11">
        <f t="shared" si="81"/>
        <v>0</v>
      </c>
      <c r="O137" s="11">
        <f t="shared" si="81"/>
        <v>0</v>
      </c>
      <c r="P137" s="131">
        <f t="shared" si="81"/>
        <v>0</v>
      </c>
      <c r="Q137" s="11">
        <f t="shared" si="81"/>
        <v>0</v>
      </c>
    </row>
    <row r="138" spans="1:17" x14ac:dyDescent="0.25">
      <c r="A138" s="132"/>
      <c r="B138" s="133"/>
      <c r="C138" s="230" t="s">
        <v>215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128">
        <f>SUM(D138:O138)</f>
        <v>0</v>
      </c>
      <c r="Q138" s="5">
        <f>P138/12</f>
        <v>0</v>
      </c>
    </row>
    <row r="139" spans="1:17" x14ac:dyDescent="0.25">
      <c r="A139" s="132"/>
      <c r="B139" s="133"/>
      <c r="C139" s="29" t="s">
        <v>217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129">
        <f t="shared" ref="P139:P141" si="82">SUM(D139:O139)</f>
        <v>0</v>
      </c>
      <c r="Q139" s="7">
        <f t="shared" ref="Q139:Q141" si="83">P139/12</f>
        <v>0</v>
      </c>
    </row>
    <row r="140" spans="1:17" x14ac:dyDescent="0.25">
      <c r="A140" s="132"/>
      <c r="B140" s="134"/>
      <c r="C140" s="231" t="s">
        <v>215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130">
        <f t="shared" si="82"/>
        <v>0</v>
      </c>
      <c r="Q140" s="9">
        <f t="shared" si="83"/>
        <v>0</v>
      </c>
    </row>
    <row r="141" spans="1:17" x14ac:dyDescent="0.25">
      <c r="A141" s="132"/>
      <c r="B141" s="134"/>
      <c r="C141" s="29" t="s">
        <v>217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129">
        <f t="shared" si="82"/>
        <v>0</v>
      </c>
      <c r="Q141" s="7">
        <f t="shared" si="83"/>
        <v>0</v>
      </c>
    </row>
    <row r="142" spans="1:17" x14ac:dyDescent="0.25">
      <c r="A142" s="132"/>
      <c r="B142" s="1"/>
      <c r="C142" s="29" t="s">
        <v>218</v>
      </c>
      <c r="D142" s="11">
        <f>IF(D140&gt;0,(D140-D138)/D140,0)</f>
        <v>0</v>
      </c>
      <c r="E142" s="11">
        <f t="shared" ref="E142:Q142" si="84">IF(E140&gt;0,(E140-E138)/E140,0)</f>
        <v>0</v>
      </c>
      <c r="F142" s="11">
        <f t="shared" si="84"/>
        <v>0</v>
      </c>
      <c r="G142" s="11">
        <f t="shared" si="84"/>
        <v>0</v>
      </c>
      <c r="H142" s="11">
        <f t="shared" si="84"/>
        <v>0</v>
      </c>
      <c r="I142" s="11">
        <f t="shared" si="84"/>
        <v>0</v>
      </c>
      <c r="J142" s="11">
        <f t="shared" si="84"/>
        <v>0</v>
      </c>
      <c r="K142" s="11">
        <f t="shared" si="84"/>
        <v>0</v>
      </c>
      <c r="L142" s="11">
        <f t="shared" si="84"/>
        <v>0</v>
      </c>
      <c r="M142" s="11">
        <f t="shared" si="84"/>
        <v>0</v>
      </c>
      <c r="N142" s="11">
        <f t="shared" si="84"/>
        <v>0</v>
      </c>
      <c r="O142" s="11">
        <f t="shared" si="84"/>
        <v>0</v>
      </c>
      <c r="P142" s="131">
        <f t="shared" si="84"/>
        <v>0</v>
      </c>
      <c r="Q142" s="11">
        <f t="shared" si="84"/>
        <v>0</v>
      </c>
    </row>
    <row r="143" spans="1:17" x14ac:dyDescent="0.25">
      <c r="A143" s="132"/>
      <c r="B143" s="133"/>
      <c r="C143" s="230" t="s">
        <v>215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128">
        <f>SUM(D143:O143)</f>
        <v>0</v>
      </c>
      <c r="Q143" s="5">
        <f>P143/12</f>
        <v>0</v>
      </c>
    </row>
    <row r="144" spans="1:17" x14ac:dyDescent="0.25">
      <c r="A144" s="132"/>
      <c r="B144" s="133"/>
      <c r="C144" s="29" t="s">
        <v>217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129">
        <f t="shared" ref="P144:P146" si="85">SUM(D144:O144)</f>
        <v>0</v>
      </c>
      <c r="Q144" s="7">
        <f t="shared" ref="Q144:Q146" si="86">P144/12</f>
        <v>0</v>
      </c>
    </row>
    <row r="145" spans="1:17" x14ac:dyDescent="0.25">
      <c r="A145" s="132"/>
      <c r="B145" s="134"/>
      <c r="C145" s="231" t="s">
        <v>215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130">
        <f t="shared" si="85"/>
        <v>0</v>
      </c>
      <c r="Q145" s="9">
        <f t="shared" si="86"/>
        <v>0</v>
      </c>
    </row>
    <row r="146" spans="1:17" x14ac:dyDescent="0.25">
      <c r="A146" s="132"/>
      <c r="B146" s="134"/>
      <c r="C146" s="29" t="s">
        <v>217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129">
        <f t="shared" si="85"/>
        <v>0</v>
      </c>
      <c r="Q146" s="7">
        <f t="shared" si="86"/>
        <v>0</v>
      </c>
    </row>
    <row r="147" spans="1:17" x14ac:dyDescent="0.25">
      <c r="A147" s="132"/>
      <c r="B147" s="1"/>
      <c r="C147" s="29" t="s">
        <v>218</v>
      </c>
      <c r="D147" s="11">
        <f>IF(D145&gt;0,(D145-D143)/D145,0)</f>
        <v>0</v>
      </c>
      <c r="E147" s="11">
        <f t="shared" ref="E147:Q147" si="87">IF(E145&gt;0,(E145-E143)/E145,0)</f>
        <v>0</v>
      </c>
      <c r="F147" s="11">
        <f t="shared" si="87"/>
        <v>0</v>
      </c>
      <c r="G147" s="11">
        <f t="shared" si="87"/>
        <v>0</v>
      </c>
      <c r="H147" s="11">
        <f t="shared" si="87"/>
        <v>0</v>
      </c>
      <c r="I147" s="11">
        <f t="shared" si="87"/>
        <v>0</v>
      </c>
      <c r="J147" s="11">
        <f t="shared" si="87"/>
        <v>0</v>
      </c>
      <c r="K147" s="11">
        <f t="shared" si="87"/>
        <v>0</v>
      </c>
      <c r="L147" s="11">
        <f t="shared" si="87"/>
        <v>0</v>
      </c>
      <c r="M147" s="11">
        <f t="shared" si="87"/>
        <v>0</v>
      </c>
      <c r="N147" s="11">
        <f t="shared" si="87"/>
        <v>0</v>
      </c>
      <c r="O147" s="11">
        <f t="shared" si="87"/>
        <v>0</v>
      </c>
      <c r="P147" s="131">
        <f t="shared" si="87"/>
        <v>0</v>
      </c>
      <c r="Q147" s="11">
        <f t="shared" si="87"/>
        <v>0</v>
      </c>
    </row>
    <row r="148" spans="1:17" x14ac:dyDescent="0.25">
      <c r="A148" s="132"/>
      <c r="B148" s="133"/>
      <c r="C148" s="230" t="s">
        <v>215</v>
      </c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128">
        <f>SUM(D148:O148)</f>
        <v>0</v>
      </c>
      <c r="Q148" s="5">
        <f>P148/12</f>
        <v>0</v>
      </c>
    </row>
    <row r="149" spans="1:17" x14ac:dyDescent="0.25">
      <c r="A149" s="132"/>
      <c r="B149" s="133"/>
      <c r="C149" s="29" t="s">
        <v>217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129">
        <f t="shared" ref="P149:P151" si="88">SUM(D149:O149)</f>
        <v>0</v>
      </c>
      <c r="Q149" s="7">
        <f t="shared" ref="Q149:Q151" si="89">P149/12</f>
        <v>0</v>
      </c>
    </row>
    <row r="150" spans="1:17" x14ac:dyDescent="0.25">
      <c r="A150" s="132"/>
      <c r="B150" s="134"/>
      <c r="C150" s="231" t="s">
        <v>215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130">
        <f t="shared" si="88"/>
        <v>0</v>
      </c>
      <c r="Q150" s="9">
        <f t="shared" si="89"/>
        <v>0</v>
      </c>
    </row>
    <row r="151" spans="1:17" x14ac:dyDescent="0.25">
      <c r="A151" s="132"/>
      <c r="B151" s="134"/>
      <c r="C151" s="29" t="s">
        <v>217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129">
        <f t="shared" si="88"/>
        <v>0</v>
      </c>
      <c r="Q151" s="7">
        <f t="shared" si="89"/>
        <v>0</v>
      </c>
    </row>
    <row r="152" spans="1:17" x14ac:dyDescent="0.25">
      <c r="A152" s="132"/>
      <c r="B152" s="1"/>
      <c r="C152" s="29" t="s">
        <v>218</v>
      </c>
      <c r="D152" s="11">
        <f>IF(D150&gt;0,(D150-D148)/D150,0)</f>
        <v>0</v>
      </c>
      <c r="E152" s="11">
        <f t="shared" ref="E152:Q152" si="90">IF(E150&gt;0,(E150-E148)/E150,0)</f>
        <v>0</v>
      </c>
      <c r="F152" s="11">
        <f t="shared" si="90"/>
        <v>0</v>
      </c>
      <c r="G152" s="11">
        <f t="shared" si="90"/>
        <v>0</v>
      </c>
      <c r="H152" s="11">
        <f t="shared" si="90"/>
        <v>0</v>
      </c>
      <c r="I152" s="11">
        <f t="shared" si="90"/>
        <v>0</v>
      </c>
      <c r="J152" s="11">
        <f t="shared" si="90"/>
        <v>0</v>
      </c>
      <c r="K152" s="11">
        <f t="shared" si="90"/>
        <v>0</v>
      </c>
      <c r="L152" s="11">
        <f t="shared" si="90"/>
        <v>0</v>
      </c>
      <c r="M152" s="11">
        <f t="shared" si="90"/>
        <v>0</v>
      </c>
      <c r="N152" s="11">
        <f t="shared" si="90"/>
        <v>0</v>
      </c>
      <c r="O152" s="11">
        <f t="shared" si="90"/>
        <v>0</v>
      </c>
      <c r="P152" s="131">
        <f t="shared" si="90"/>
        <v>0</v>
      </c>
      <c r="Q152" s="11">
        <f t="shared" si="90"/>
        <v>0</v>
      </c>
    </row>
    <row r="153" spans="1:17" x14ac:dyDescent="0.25">
      <c r="A153" s="132"/>
      <c r="B153" s="133"/>
      <c r="C153" s="230" t="s">
        <v>215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128">
        <f>SUM(D153:O153)</f>
        <v>0</v>
      </c>
      <c r="Q153" s="5">
        <f>P153/12</f>
        <v>0</v>
      </c>
    </row>
    <row r="154" spans="1:17" x14ac:dyDescent="0.25">
      <c r="A154" s="132"/>
      <c r="B154" s="133"/>
      <c r="C154" s="29" t="s">
        <v>217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129">
        <f t="shared" ref="P154:P156" si="91">SUM(D154:O154)</f>
        <v>0</v>
      </c>
      <c r="Q154" s="7">
        <f t="shared" ref="Q154:Q156" si="92">P154/12</f>
        <v>0</v>
      </c>
    </row>
    <row r="155" spans="1:17" x14ac:dyDescent="0.25">
      <c r="A155" s="132"/>
      <c r="B155" s="134"/>
      <c r="C155" s="231" t="s">
        <v>215</v>
      </c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130">
        <f t="shared" si="91"/>
        <v>0</v>
      </c>
      <c r="Q155" s="9">
        <f t="shared" si="92"/>
        <v>0</v>
      </c>
    </row>
    <row r="156" spans="1:17" x14ac:dyDescent="0.25">
      <c r="A156" s="132"/>
      <c r="B156" s="134"/>
      <c r="C156" s="29" t="s">
        <v>217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129">
        <f t="shared" si="91"/>
        <v>0</v>
      </c>
      <c r="Q156" s="7">
        <f t="shared" si="92"/>
        <v>0</v>
      </c>
    </row>
    <row r="157" spans="1:17" x14ac:dyDescent="0.25">
      <c r="A157" s="132"/>
      <c r="B157" s="1"/>
      <c r="C157" s="29" t="s">
        <v>218</v>
      </c>
      <c r="D157" s="11">
        <f>IF(D155&gt;0,(D155-D153)/D155,0)</f>
        <v>0</v>
      </c>
      <c r="E157" s="11">
        <f t="shared" ref="E157:Q157" si="93">IF(E155&gt;0,(E155-E153)/E155,0)</f>
        <v>0</v>
      </c>
      <c r="F157" s="11">
        <f t="shared" si="93"/>
        <v>0</v>
      </c>
      <c r="G157" s="11">
        <f t="shared" si="93"/>
        <v>0</v>
      </c>
      <c r="H157" s="11">
        <f t="shared" si="93"/>
        <v>0</v>
      </c>
      <c r="I157" s="11">
        <f t="shared" si="93"/>
        <v>0</v>
      </c>
      <c r="J157" s="11">
        <f t="shared" si="93"/>
        <v>0</v>
      </c>
      <c r="K157" s="11">
        <f t="shared" si="93"/>
        <v>0</v>
      </c>
      <c r="L157" s="11">
        <f t="shared" si="93"/>
        <v>0</v>
      </c>
      <c r="M157" s="11">
        <f t="shared" si="93"/>
        <v>0</v>
      </c>
      <c r="N157" s="11">
        <f t="shared" si="93"/>
        <v>0</v>
      </c>
      <c r="O157" s="11">
        <f t="shared" si="93"/>
        <v>0</v>
      </c>
      <c r="P157" s="131">
        <f t="shared" si="93"/>
        <v>0</v>
      </c>
      <c r="Q157" s="11">
        <f t="shared" si="93"/>
        <v>0</v>
      </c>
    </row>
    <row r="158" spans="1:17" x14ac:dyDescent="0.25">
      <c r="A158" s="132"/>
      <c r="B158" s="133"/>
      <c r="C158" s="230" t="s">
        <v>215</v>
      </c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128">
        <f>SUM(D158:O158)</f>
        <v>0</v>
      </c>
      <c r="Q158" s="5">
        <f>P158/12</f>
        <v>0</v>
      </c>
    </row>
    <row r="159" spans="1:17" x14ac:dyDescent="0.25">
      <c r="A159" s="132"/>
      <c r="B159" s="133"/>
      <c r="C159" s="29" t="s">
        <v>217</v>
      </c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129">
        <f t="shared" ref="P159:P161" si="94">SUM(D159:O159)</f>
        <v>0</v>
      </c>
      <c r="Q159" s="7">
        <f t="shared" ref="Q159:Q161" si="95">P159/12</f>
        <v>0</v>
      </c>
    </row>
    <row r="160" spans="1:17" x14ac:dyDescent="0.25">
      <c r="A160" s="132"/>
      <c r="B160" s="134"/>
      <c r="C160" s="231" t="s">
        <v>215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130">
        <f t="shared" si="94"/>
        <v>0</v>
      </c>
      <c r="Q160" s="9">
        <f t="shared" si="95"/>
        <v>0</v>
      </c>
    </row>
    <row r="161" spans="1:17" x14ac:dyDescent="0.25">
      <c r="A161" s="132"/>
      <c r="B161" s="134"/>
      <c r="C161" s="29" t="s">
        <v>217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129">
        <f t="shared" si="94"/>
        <v>0</v>
      </c>
      <c r="Q161" s="7">
        <f t="shared" si="95"/>
        <v>0</v>
      </c>
    </row>
    <row r="162" spans="1:17" x14ac:dyDescent="0.25">
      <c r="A162" s="132"/>
      <c r="B162" s="1"/>
      <c r="C162" s="29" t="s">
        <v>218</v>
      </c>
      <c r="D162" s="11">
        <f>IF(D160&gt;0,(D160-D158)/D160,0)</f>
        <v>0</v>
      </c>
      <c r="E162" s="11">
        <f t="shared" ref="E162:Q162" si="96">IF(E160&gt;0,(E160-E158)/E160,0)</f>
        <v>0</v>
      </c>
      <c r="F162" s="11">
        <f t="shared" si="96"/>
        <v>0</v>
      </c>
      <c r="G162" s="11">
        <f t="shared" si="96"/>
        <v>0</v>
      </c>
      <c r="H162" s="11">
        <f t="shared" si="96"/>
        <v>0</v>
      </c>
      <c r="I162" s="11">
        <f t="shared" si="96"/>
        <v>0</v>
      </c>
      <c r="J162" s="11">
        <f t="shared" si="96"/>
        <v>0</v>
      </c>
      <c r="K162" s="11">
        <f t="shared" si="96"/>
        <v>0</v>
      </c>
      <c r="L162" s="11">
        <f t="shared" si="96"/>
        <v>0</v>
      </c>
      <c r="M162" s="11">
        <f t="shared" si="96"/>
        <v>0</v>
      </c>
      <c r="N162" s="11">
        <f t="shared" si="96"/>
        <v>0</v>
      </c>
      <c r="O162" s="11">
        <f t="shared" si="96"/>
        <v>0</v>
      </c>
      <c r="P162" s="131">
        <f t="shared" si="96"/>
        <v>0</v>
      </c>
      <c r="Q162" s="11">
        <f t="shared" si="96"/>
        <v>0</v>
      </c>
    </row>
    <row r="163" spans="1:17" x14ac:dyDescent="0.25">
      <c r="A163" s="132"/>
      <c r="B163" s="133"/>
      <c r="C163" s="230" t="s">
        <v>215</v>
      </c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128">
        <f>SUM(D163:O163)</f>
        <v>0</v>
      </c>
      <c r="Q163" s="5">
        <f>P163/12</f>
        <v>0</v>
      </c>
    </row>
    <row r="164" spans="1:17" x14ac:dyDescent="0.25">
      <c r="A164" s="132"/>
      <c r="B164" s="133"/>
      <c r="C164" s="29" t="s">
        <v>217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129">
        <f t="shared" ref="P164:P166" si="97">SUM(D164:O164)</f>
        <v>0</v>
      </c>
      <c r="Q164" s="7">
        <f t="shared" ref="Q164:Q166" si="98">P164/12</f>
        <v>0</v>
      </c>
    </row>
    <row r="165" spans="1:17" x14ac:dyDescent="0.25">
      <c r="A165" s="132"/>
      <c r="B165" s="134"/>
      <c r="C165" s="231" t="s">
        <v>215</v>
      </c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130">
        <f t="shared" si="97"/>
        <v>0</v>
      </c>
      <c r="Q165" s="9">
        <f t="shared" si="98"/>
        <v>0</v>
      </c>
    </row>
    <row r="166" spans="1:17" x14ac:dyDescent="0.25">
      <c r="A166" s="132"/>
      <c r="B166" s="134"/>
      <c r="C166" s="29" t="s">
        <v>217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129">
        <f t="shared" si="97"/>
        <v>0</v>
      </c>
      <c r="Q166" s="7">
        <f t="shared" si="98"/>
        <v>0</v>
      </c>
    </row>
    <row r="167" spans="1:17" x14ac:dyDescent="0.25">
      <c r="A167" s="132"/>
      <c r="B167" s="1"/>
      <c r="C167" s="29" t="s">
        <v>218</v>
      </c>
      <c r="D167" s="11">
        <f>IF(D165&gt;0,(D165-D163)/D165,0)</f>
        <v>0</v>
      </c>
      <c r="E167" s="11">
        <f t="shared" ref="E167:Q167" si="99">IF(E165&gt;0,(E165-E163)/E165,0)</f>
        <v>0</v>
      </c>
      <c r="F167" s="11">
        <f t="shared" si="99"/>
        <v>0</v>
      </c>
      <c r="G167" s="11">
        <f t="shared" si="99"/>
        <v>0</v>
      </c>
      <c r="H167" s="11">
        <f t="shared" si="99"/>
        <v>0</v>
      </c>
      <c r="I167" s="11">
        <f t="shared" si="99"/>
        <v>0</v>
      </c>
      <c r="J167" s="11">
        <f t="shared" si="99"/>
        <v>0</v>
      </c>
      <c r="K167" s="11">
        <f t="shared" si="99"/>
        <v>0</v>
      </c>
      <c r="L167" s="11">
        <f t="shared" si="99"/>
        <v>0</v>
      </c>
      <c r="M167" s="11">
        <f t="shared" si="99"/>
        <v>0</v>
      </c>
      <c r="N167" s="11">
        <f t="shared" si="99"/>
        <v>0</v>
      </c>
      <c r="O167" s="11">
        <f t="shared" si="99"/>
        <v>0</v>
      </c>
      <c r="P167" s="131">
        <f t="shared" si="99"/>
        <v>0</v>
      </c>
      <c r="Q167" s="11">
        <f t="shared" si="99"/>
        <v>0</v>
      </c>
    </row>
    <row r="168" spans="1:17" x14ac:dyDescent="0.25">
      <c r="A168" s="132"/>
      <c r="B168" s="133"/>
      <c r="C168" s="230" t="s">
        <v>215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128">
        <f>SUM(D168:O168)</f>
        <v>0</v>
      </c>
      <c r="Q168" s="5">
        <f>P168/12</f>
        <v>0</v>
      </c>
    </row>
    <row r="169" spans="1:17" x14ac:dyDescent="0.25">
      <c r="A169" s="132"/>
      <c r="B169" s="133"/>
      <c r="C169" s="29" t="s">
        <v>217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129">
        <f t="shared" ref="P169:P171" si="100">SUM(D169:O169)</f>
        <v>0</v>
      </c>
      <c r="Q169" s="7">
        <f t="shared" ref="Q169:Q171" si="101">P169/12</f>
        <v>0</v>
      </c>
    </row>
    <row r="170" spans="1:17" x14ac:dyDescent="0.25">
      <c r="A170" s="132"/>
      <c r="B170" s="134"/>
      <c r="C170" s="231" t="s">
        <v>215</v>
      </c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130">
        <f t="shared" si="100"/>
        <v>0</v>
      </c>
      <c r="Q170" s="9">
        <f t="shared" si="101"/>
        <v>0</v>
      </c>
    </row>
    <row r="171" spans="1:17" x14ac:dyDescent="0.25">
      <c r="A171" s="132"/>
      <c r="B171" s="134"/>
      <c r="C171" s="29" t="s">
        <v>217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129">
        <f t="shared" si="100"/>
        <v>0</v>
      </c>
      <c r="Q171" s="7">
        <f t="shared" si="101"/>
        <v>0</v>
      </c>
    </row>
    <row r="172" spans="1:17" x14ac:dyDescent="0.25">
      <c r="A172" s="132"/>
      <c r="B172" s="1"/>
      <c r="C172" s="29" t="s">
        <v>218</v>
      </c>
      <c r="D172" s="11">
        <f>IF(D170&gt;0,(D170-D168)/D170,0)</f>
        <v>0</v>
      </c>
      <c r="E172" s="11">
        <f t="shared" ref="E172:Q172" si="102">IF(E170&gt;0,(E170-E168)/E170,0)</f>
        <v>0</v>
      </c>
      <c r="F172" s="11">
        <f t="shared" si="102"/>
        <v>0</v>
      </c>
      <c r="G172" s="11">
        <f t="shared" si="102"/>
        <v>0</v>
      </c>
      <c r="H172" s="11">
        <f t="shared" si="102"/>
        <v>0</v>
      </c>
      <c r="I172" s="11">
        <f t="shared" si="102"/>
        <v>0</v>
      </c>
      <c r="J172" s="11">
        <f t="shared" si="102"/>
        <v>0</v>
      </c>
      <c r="K172" s="11">
        <f t="shared" si="102"/>
        <v>0</v>
      </c>
      <c r="L172" s="11">
        <f t="shared" si="102"/>
        <v>0</v>
      </c>
      <c r="M172" s="11">
        <f t="shared" si="102"/>
        <v>0</v>
      </c>
      <c r="N172" s="11">
        <f t="shared" si="102"/>
        <v>0</v>
      </c>
      <c r="O172" s="11">
        <f t="shared" si="102"/>
        <v>0</v>
      </c>
      <c r="P172" s="131">
        <f t="shared" si="102"/>
        <v>0</v>
      </c>
      <c r="Q172" s="11">
        <f t="shared" si="102"/>
        <v>0</v>
      </c>
    </row>
    <row r="173" spans="1:17" x14ac:dyDescent="0.25">
      <c r="A173" s="132"/>
      <c r="B173" s="133"/>
      <c r="C173" s="230" t="s">
        <v>215</v>
      </c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128">
        <f>SUM(D173:O173)</f>
        <v>0</v>
      </c>
      <c r="Q173" s="5">
        <f>P173/12</f>
        <v>0</v>
      </c>
    </row>
    <row r="174" spans="1:17" x14ac:dyDescent="0.25">
      <c r="A174" s="132"/>
      <c r="B174" s="133"/>
      <c r="C174" s="29" t="s">
        <v>217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129">
        <f t="shared" ref="P174:P176" si="103">SUM(D174:O174)</f>
        <v>0</v>
      </c>
      <c r="Q174" s="7">
        <f t="shared" ref="Q174:Q176" si="104">P174/12</f>
        <v>0</v>
      </c>
    </row>
    <row r="175" spans="1:17" x14ac:dyDescent="0.25">
      <c r="A175" s="132"/>
      <c r="B175" s="134"/>
      <c r="C175" s="231" t="s">
        <v>215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130">
        <f t="shared" si="103"/>
        <v>0</v>
      </c>
      <c r="Q175" s="9">
        <f t="shared" si="104"/>
        <v>0</v>
      </c>
    </row>
    <row r="176" spans="1:17" x14ac:dyDescent="0.25">
      <c r="A176" s="132"/>
      <c r="B176" s="134"/>
      <c r="C176" s="29" t="s">
        <v>217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129">
        <f t="shared" si="103"/>
        <v>0</v>
      </c>
      <c r="Q176" s="7">
        <f t="shared" si="104"/>
        <v>0</v>
      </c>
    </row>
    <row r="177" spans="1:17" x14ac:dyDescent="0.25">
      <c r="A177" s="132"/>
      <c r="B177" s="1"/>
      <c r="C177" s="29" t="s">
        <v>218</v>
      </c>
      <c r="D177" s="11">
        <f>IF(D175&gt;0,(D175-D173)/D175,0)</f>
        <v>0</v>
      </c>
      <c r="E177" s="11">
        <f t="shared" ref="E177:Q177" si="105">IF(E175&gt;0,(E175-E173)/E175,0)</f>
        <v>0</v>
      </c>
      <c r="F177" s="11">
        <f t="shared" si="105"/>
        <v>0</v>
      </c>
      <c r="G177" s="11">
        <f t="shared" si="105"/>
        <v>0</v>
      </c>
      <c r="H177" s="11">
        <f t="shared" si="105"/>
        <v>0</v>
      </c>
      <c r="I177" s="11">
        <f t="shared" si="105"/>
        <v>0</v>
      </c>
      <c r="J177" s="11">
        <f t="shared" si="105"/>
        <v>0</v>
      </c>
      <c r="K177" s="11">
        <f t="shared" si="105"/>
        <v>0</v>
      </c>
      <c r="L177" s="11">
        <f t="shared" si="105"/>
        <v>0</v>
      </c>
      <c r="M177" s="11">
        <f t="shared" si="105"/>
        <v>0</v>
      </c>
      <c r="N177" s="11">
        <f t="shared" si="105"/>
        <v>0</v>
      </c>
      <c r="O177" s="11">
        <f t="shared" si="105"/>
        <v>0</v>
      </c>
      <c r="P177" s="131">
        <f t="shared" si="105"/>
        <v>0</v>
      </c>
      <c r="Q177" s="11">
        <f t="shared" si="105"/>
        <v>0</v>
      </c>
    </row>
    <row r="178" spans="1:17" x14ac:dyDescent="0.25">
      <c r="A178" s="132"/>
      <c r="B178" s="133"/>
      <c r="C178" s="230" t="s">
        <v>215</v>
      </c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128">
        <f>SUM(D178:O178)</f>
        <v>0</v>
      </c>
      <c r="Q178" s="5">
        <f>P178/12</f>
        <v>0</v>
      </c>
    </row>
    <row r="179" spans="1:17" x14ac:dyDescent="0.25">
      <c r="A179" s="132"/>
      <c r="B179" s="133"/>
      <c r="C179" s="29" t="s">
        <v>217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129">
        <f t="shared" ref="P179:P181" si="106">SUM(D179:O179)</f>
        <v>0</v>
      </c>
      <c r="Q179" s="7">
        <f t="shared" ref="Q179:Q181" si="107">P179/12</f>
        <v>0</v>
      </c>
    </row>
    <row r="180" spans="1:17" x14ac:dyDescent="0.25">
      <c r="A180" s="132"/>
      <c r="B180" s="134"/>
      <c r="C180" s="231" t="s">
        <v>215</v>
      </c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130">
        <f t="shared" si="106"/>
        <v>0</v>
      </c>
      <c r="Q180" s="9">
        <f t="shared" si="107"/>
        <v>0</v>
      </c>
    </row>
    <row r="181" spans="1:17" x14ac:dyDescent="0.25">
      <c r="A181" s="132"/>
      <c r="B181" s="134"/>
      <c r="C181" s="29" t="s">
        <v>217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129">
        <f t="shared" si="106"/>
        <v>0</v>
      </c>
      <c r="Q181" s="7">
        <f t="shared" si="107"/>
        <v>0</v>
      </c>
    </row>
    <row r="182" spans="1:17" x14ac:dyDescent="0.25">
      <c r="A182" s="132"/>
      <c r="B182" s="1"/>
      <c r="C182" s="29" t="s">
        <v>218</v>
      </c>
      <c r="D182" s="11">
        <f>IF(D180&gt;0,(D180-D178)/D180,0)</f>
        <v>0</v>
      </c>
      <c r="E182" s="11">
        <f t="shared" ref="E182:Q182" si="108">IF(E180&gt;0,(E180-E178)/E180,0)</f>
        <v>0</v>
      </c>
      <c r="F182" s="11">
        <f t="shared" si="108"/>
        <v>0</v>
      </c>
      <c r="G182" s="11">
        <f t="shared" si="108"/>
        <v>0</v>
      </c>
      <c r="H182" s="11">
        <f t="shared" si="108"/>
        <v>0</v>
      </c>
      <c r="I182" s="11">
        <f t="shared" si="108"/>
        <v>0</v>
      </c>
      <c r="J182" s="11">
        <f t="shared" si="108"/>
        <v>0</v>
      </c>
      <c r="K182" s="11">
        <f t="shared" si="108"/>
        <v>0</v>
      </c>
      <c r="L182" s="11">
        <f t="shared" si="108"/>
        <v>0</v>
      </c>
      <c r="M182" s="11">
        <f t="shared" si="108"/>
        <v>0</v>
      </c>
      <c r="N182" s="11">
        <f t="shared" si="108"/>
        <v>0</v>
      </c>
      <c r="O182" s="11">
        <f t="shared" si="108"/>
        <v>0</v>
      </c>
      <c r="P182" s="131">
        <f t="shared" si="108"/>
        <v>0</v>
      </c>
      <c r="Q182" s="11">
        <f t="shared" si="108"/>
        <v>0</v>
      </c>
    </row>
    <row r="183" spans="1:17" x14ac:dyDescent="0.25">
      <c r="A183" s="132"/>
      <c r="B183" s="133"/>
      <c r="C183" s="230" t="s">
        <v>215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128">
        <f>SUM(D183:O183)</f>
        <v>0</v>
      </c>
      <c r="Q183" s="5">
        <f>P183/12</f>
        <v>0</v>
      </c>
    </row>
    <row r="184" spans="1:17" x14ac:dyDescent="0.25">
      <c r="A184" s="132"/>
      <c r="B184" s="133"/>
      <c r="C184" s="29" t="s">
        <v>217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129">
        <f t="shared" ref="P184:P186" si="109">SUM(D184:O184)</f>
        <v>0</v>
      </c>
      <c r="Q184" s="7">
        <f t="shared" ref="Q184:Q186" si="110">P184/12</f>
        <v>0</v>
      </c>
    </row>
    <row r="185" spans="1:17" x14ac:dyDescent="0.25">
      <c r="A185" s="132"/>
      <c r="B185" s="134"/>
      <c r="C185" s="231" t="s">
        <v>215</v>
      </c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130">
        <f t="shared" si="109"/>
        <v>0</v>
      </c>
      <c r="Q185" s="9">
        <f t="shared" si="110"/>
        <v>0</v>
      </c>
    </row>
    <row r="186" spans="1:17" x14ac:dyDescent="0.25">
      <c r="A186" s="132"/>
      <c r="B186" s="134"/>
      <c r="C186" s="29" t="s">
        <v>217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129">
        <f t="shared" si="109"/>
        <v>0</v>
      </c>
      <c r="Q186" s="7">
        <f t="shared" si="110"/>
        <v>0</v>
      </c>
    </row>
    <row r="187" spans="1:17" x14ac:dyDescent="0.25">
      <c r="A187" s="132"/>
      <c r="B187" s="1"/>
      <c r="C187" s="29" t="s">
        <v>218</v>
      </c>
      <c r="D187" s="11">
        <f>IF(D185&gt;0,(D185-D183)/D185,0)</f>
        <v>0</v>
      </c>
      <c r="E187" s="11">
        <f t="shared" ref="E187:Q187" si="111">IF(E185&gt;0,(E185-E183)/E185,0)</f>
        <v>0</v>
      </c>
      <c r="F187" s="11">
        <f t="shared" si="111"/>
        <v>0</v>
      </c>
      <c r="G187" s="11">
        <f t="shared" si="111"/>
        <v>0</v>
      </c>
      <c r="H187" s="11">
        <f t="shared" si="111"/>
        <v>0</v>
      </c>
      <c r="I187" s="11">
        <f t="shared" si="111"/>
        <v>0</v>
      </c>
      <c r="J187" s="11">
        <f t="shared" si="111"/>
        <v>0</v>
      </c>
      <c r="K187" s="11">
        <f t="shared" si="111"/>
        <v>0</v>
      </c>
      <c r="L187" s="11">
        <f t="shared" si="111"/>
        <v>0</v>
      </c>
      <c r="M187" s="11">
        <f t="shared" si="111"/>
        <v>0</v>
      </c>
      <c r="N187" s="11">
        <f t="shared" si="111"/>
        <v>0</v>
      </c>
      <c r="O187" s="11">
        <f t="shared" si="111"/>
        <v>0</v>
      </c>
      <c r="P187" s="131">
        <f t="shared" si="111"/>
        <v>0</v>
      </c>
      <c r="Q187" s="11">
        <f t="shared" si="111"/>
        <v>0</v>
      </c>
    </row>
    <row r="188" spans="1:17" x14ac:dyDescent="0.25">
      <c r="A188" s="132"/>
      <c r="B188" s="133"/>
      <c r="C188" s="230" t="s">
        <v>215</v>
      </c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128">
        <f>SUM(D188:O188)</f>
        <v>0</v>
      </c>
      <c r="Q188" s="5">
        <f>P188/12</f>
        <v>0</v>
      </c>
    </row>
    <row r="189" spans="1:17" x14ac:dyDescent="0.25">
      <c r="A189" s="132"/>
      <c r="B189" s="133"/>
      <c r="C189" s="29" t="s">
        <v>217</v>
      </c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129">
        <f t="shared" ref="P189:P191" si="112">SUM(D189:O189)</f>
        <v>0</v>
      </c>
      <c r="Q189" s="7">
        <f t="shared" ref="Q189:Q191" si="113">P189/12</f>
        <v>0</v>
      </c>
    </row>
    <row r="190" spans="1:17" x14ac:dyDescent="0.25">
      <c r="A190" s="132"/>
      <c r="B190" s="134"/>
      <c r="C190" s="231" t="s">
        <v>215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130">
        <f t="shared" si="112"/>
        <v>0</v>
      </c>
      <c r="Q190" s="9">
        <f t="shared" si="113"/>
        <v>0</v>
      </c>
    </row>
    <row r="191" spans="1:17" x14ac:dyDescent="0.25">
      <c r="A191" s="132"/>
      <c r="B191" s="134"/>
      <c r="C191" s="29" t="s">
        <v>217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129">
        <f t="shared" si="112"/>
        <v>0</v>
      </c>
      <c r="Q191" s="7">
        <f t="shared" si="113"/>
        <v>0</v>
      </c>
    </row>
    <row r="192" spans="1:17" x14ac:dyDescent="0.25">
      <c r="A192" s="132"/>
      <c r="B192" s="1"/>
      <c r="C192" s="29" t="s">
        <v>218</v>
      </c>
      <c r="D192" s="11">
        <f>IF(D190&gt;0,(D190-D188)/D190,0)</f>
        <v>0</v>
      </c>
      <c r="E192" s="11">
        <f t="shared" ref="E192:Q192" si="114">IF(E190&gt;0,(E190-E188)/E190,0)</f>
        <v>0</v>
      </c>
      <c r="F192" s="11">
        <f t="shared" si="114"/>
        <v>0</v>
      </c>
      <c r="G192" s="11">
        <f t="shared" si="114"/>
        <v>0</v>
      </c>
      <c r="H192" s="11">
        <f t="shared" si="114"/>
        <v>0</v>
      </c>
      <c r="I192" s="11">
        <f t="shared" si="114"/>
        <v>0</v>
      </c>
      <c r="J192" s="11">
        <f t="shared" si="114"/>
        <v>0</v>
      </c>
      <c r="K192" s="11">
        <f t="shared" si="114"/>
        <v>0</v>
      </c>
      <c r="L192" s="11">
        <f t="shared" si="114"/>
        <v>0</v>
      </c>
      <c r="M192" s="11">
        <f t="shared" si="114"/>
        <v>0</v>
      </c>
      <c r="N192" s="11">
        <f t="shared" si="114"/>
        <v>0</v>
      </c>
      <c r="O192" s="11">
        <f t="shared" si="114"/>
        <v>0</v>
      </c>
      <c r="P192" s="131">
        <f t="shared" si="114"/>
        <v>0</v>
      </c>
      <c r="Q192" s="11">
        <f t="shared" si="114"/>
        <v>0</v>
      </c>
    </row>
    <row r="193" spans="1:17" x14ac:dyDescent="0.25">
      <c r="A193" s="132"/>
      <c r="B193" s="133"/>
      <c r="C193" s="230" t="s">
        <v>215</v>
      </c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128">
        <f>SUM(D193:O193)</f>
        <v>0</v>
      </c>
      <c r="Q193" s="5">
        <f>P193/12</f>
        <v>0</v>
      </c>
    </row>
    <row r="194" spans="1:17" x14ac:dyDescent="0.25">
      <c r="A194" s="132"/>
      <c r="B194" s="133"/>
      <c r="C194" s="29" t="s">
        <v>217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29">
        <f t="shared" ref="P194:P196" si="115">SUM(D194:O194)</f>
        <v>0</v>
      </c>
      <c r="Q194" s="7">
        <f t="shared" ref="Q194:Q196" si="116">P194/12</f>
        <v>0</v>
      </c>
    </row>
    <row r="195" spans="1:17" x14ac:dyDescent="0.25">
      <c r="A195" s="132"/>
      <c r="B195" s="134"/>
      <c r="C195" s="231" t="s">
        <v>215</v>
      </c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130">
        <f t="shared" si="115"/>
        <v>0</v>
      </c>
      <c r="Q195" s="9">
        <f t="shared" si="116"/>
        <v>0</v>
      </c>
    </row>
    <row r="196" spans="1:17" x14ac:dyDescent="0.25">
      <c r="A196" s="132"/>
      <c r="B196" s="134"/>
      <c r="C196" s="29" t="s">
        <v>217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129">
        <f t="shared" si="115"/>
        <v>0</v>
      </c>
      <c r="Q196" s="7">
        <f t="shared" si="116"/>
        <v>0</v>
      </c>
    </row>
    <row r="197" spans="1:17" x14ac:dyDescent="0.25">
      <c r="A197" s="132"/>
      <c r="B197" s="1"/>
      <c r="C197" s="29" t="s">
        <v>218</v>
      </c>
      <c r="D197" s="11">
        <f>IF(D195&gt;0,(D195-D193)/D195,0)</f>
        <v>0</v>
      </c>
      <c r="E197" s="11">
        <f t="shared" ref="E197:Q197" si="117">IF(E195&gt;0,(E195-E193)/E195,0)</f>
        <v>0</v>
      </c>
      <c r="F197" s="11">
        <f t="shared" si="117"/>
        <v>0</v>
      </c>
      <c r="G197" s="11">
        <f t="shared" si="117"/>
        <v>0</v>
      </c>
      <c r="H197" s="11">
        <f t="shared" si="117"/>
        <v>0</v>
      </c>
      <c r="I197" s="11">
        <f t="shared" si="117"/>
        <v>0</v>
      </c>
      <c r="J197" s="11">
        <f t="shared" si="117"/>
        <v>0</v>
      </c>
      <c r="K197" s="11">
        <f t="shared" si="117"/>
        <v>0</v>
      </c>
      <c r="L197" s="11">
        <f t="shared" si="117"/>
        <v>0</v>
      </c>
      <c r="M197" s="11">
        <f t="shared" si="117"/>
        <v>0</v>
      </c>
      <c r="N197" s="11">
        <f t="shared" si="117"/>
        <v>0</v>
      </c>
      <c r="O197" s="11">
        <f t="shared" si="117"/>
        <v>0</v>
      </c>
      <c r="P197" s="131">
        <f t="shared" si="117"/>
        <v>0</v>
      </c>
      <c r="Q197" s="11">
        <f t="shared" si="117"/>
        <v>0</v>
      </c>
    </row>
    <row r="198" spans="1:17" x14ac:dyDescent="0.25">
      <c r="A198" s="132"/>
      <c r="B198" s="133"/>
      <c r="C198" s="230" t="s">
        <v>215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128">
        <f>SUM(D198:O198)</f>
        <v>0</v>
      </c>
      <c r="Q198" s="5">
        <f>P198/12</f>
        <v>0</v>
      </c>
    </row>
    <row r="199" spans="1:17" x14ac:dyDescent="0.25">
      <c r="A199" s="132"/>
      <c r="B199" s="133"/>
      <c r="C199" s="29" t="s">
        <v>217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129">
        <f t="shared" ref="P199:P201" si="118">SUM(D199:O199)</f>
        <v>0</v>
      </c>
      <c r="Q199" s="7">
        <f t="shared" ref="Q199:Q201" si="119">P199/12</f>
        <v>0</v>
      </c>
    </row>
    <row r="200" spans="1:17" x14ac:dyDescent="0.25">
      <c r="A200" s="132"/>
      <c r="B200" s="134"/>
      <c r="C200" s="231" t="s">
        <v>215</v>
      </c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130">
        <f t="shared" si="118"/>
        <v>0</v>
      </c>
      <c r="Q200" s="9">
        <f t="shared" si="119"/>
        <v>0</v>
      </c>
    </row>
    <row r="201" spans="1:17" x14ac:dyDescent="0.25">
      <c r="A201" s="132"/>
      <c r="B201" s="134"/>
      <c r="C201" s="29" t="s">
        <v>217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129">
        <f t="shared" si="118"/>
        <v>0</v>
      </c>
      <c r="Q201" s="7">
        <f t="shared" si="119"/>
        <v>0</v>
      </c>
    </row>
    <row r="202" spans="1:17" x14ac:dyDescent="0.25">
      <c r="A202" s="132"/>
      <c r="B202" s="1"/>
      <c r="C202" s="29" t="s">
        <v>218</v>
      </c>
      <c r="D202" s="11">
        <f>IF(D200&gt;0,(D200-D198)/D200,0)</f>
        <v>0</v>
      </c>
      <c r="E202" s="11">
        <f t="shared" ref="E202:Q202" si="120">IF(E200&gt;0,(E200-E198)/E200,0)</f>
        <v>0</v>
      </c>
      <c r="F202" s="11">
        <f t="shared" si="120"/>
        <v>0</v>
      </c>
      <c r="G202" s="11">
        <f t="shared" si="120"/>
        <v>0</v>
      </c>
      <c r="H202" s="11">
        <f t="shared" si="120"/>
        <v>0</v>
      </c>
      <c r="I202" s="11">
        <f t="shared" si="120"/>
        <v>0</v>
      </c>
      <c r="J202" s="11">
        <f t="shared" si="120"/>
        <v>0</v>
      </c>
      <c r="K202" s="11">
        <f t="shared" si="120"/>
        <v>0</v>
      </c>
      <c r="L202" s="11">
        <f t="shared" si="120"/>
        <v>0</v>
      </c>
      <c r="M202" s="11">
        <f t="shared" si="120"/>
        <v>0</v>
      </c>
      <c r="N202" s="11">
        <f t="shared" si="120"/>
        <v>0</v>
      </c>
      <c r="O202" s="11">
        <f t="shared" si="120"/>
        <v>0</v>
      </c>
      <c r="P202" s="131">
        <f t="shared" si="120"/>
        <v>0</v>
      </c>
      <c r="Q202" s="11">
        <f t="shared" si="120"/>
        <v>0</v>
      </c>
    </row>
    <row r="203" spans="1:17" x14ac:dyDescent="0.25">
      <c r="A203" s="132"/>
      <c r="B203" s="133"/>
      <c r="C203" s="230" t="s">
        <v>215</v>
      </c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128">
        <f>SUM(D203:O203)</f>
        <v>0</v>
      </c>
      <c r="Q203" s="5">
        <f>P203/12</f>
        <v>0</v>
      </c>
    </row>
    <row r="204" spans="1:17" x14ac:dyDescent="0.25">
      <c r="A204" s="132"/>
      <c r="B204" s="133"/>
      <c r="C204" s="29" t="s">
        <v>217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129">
        <f t="shared" ref="P204:P206" si="121">SUM(D204:O204)</f>
        <v>0</v>
      </c>
      <c r="Q204" s="7">
        <f t="shared" ref="Q204:Q206" si="122">P204/12</f>
        <v>0</v>
      </c>
    </row>
    <row r="205" spans="1:17" x14ac:dyDescent="0.25">
      <c r="A205" s="132"/>
      <c r="B205" s="134"/>
      <c r="C205" s="231" t="s">
        <v>215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130">
        <f t="shared" si="121"/>
        <v>0</v>
      </c>
      <c r="Q205" s="9">
        <f t="shared" si="122"/>
        <v>0</v>
      </c>
    </row>
    <row r="206" spans="1:17" x14ac:dyDescent="0.25">
      <c r="A206" s="132"/>
      <c r="B206" s="134"/>
      <c r="C206" s="29" t="s">
        <v>217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129">
        <f t="shared" si="121"/>
        <v>0</v>
      </c>
      <c r="Q206" s="7">
        <f t="shared" si="122"/>
        <v>0</v>
      </c>
    </row>
    <row r="207" spans="1:17" x14ac:dyDescent="0.25">
      <c r="A207" s="132"/>
      <c r="B207" s="1"/>
      <c r="C207" s="29" t="s">
        <v>218</v>
      </c>
      <c r="D207" s="11">
        <f>IF(D205&gt;0,(D205-D203)/D205,0)</f>
        <v>0</v>
      </c>
      <c r="E207" s="11">
        <f t="shared" ref="E207:Q207" si="123">IF(E205&gt;0,(E205-E203)/E205,0)</f>
        <v>0</v>
      </c>
      <c r="F207" s="11">
        <f t="shared" si="123"/>
        <v>0</v>
      </c>
      <c r="G207" s="11">
        <f t="shared" si="123"/>
        <v>0</v>
      </c>
      <c r="H207" s="11">
        <f t="shared" si="123"/>
        <v>0</v>
      </c>
      <c r="I207" s="11">
        <f t="shared" si="123"/>
        <v>0</v>
      </c>
      <c r="J207" s="11">
        <f t="shared" si="123"/>
        <v>0</v>
      </c>
      <c r="K207" s="11">
        <f t="shared" si="123"/>
        <v>0</v>
      </c>
      <c r="L207" s="11">
        <f t="shared" si="123"/>
        <v>0</v>
      </c>
      <c r="M207" s="11">
        <f t="shared" si="123"/>
        <v>0</v>
      </c>
      <c r="N207" s="11">
        <f t="shared" si="123"/>
        <v>0</v>
      </c>
      <c r="O207" s="11">
        <f t="shared" si="123"/>
        <v>0</v>
      </c>
      <c r="P207" s="131">
        <f t="shared" si="123"/>
        <v>0</v>
      </c>
      <c r="Q207" s="11">
        <f t="shared" si="123"/>
        <v>0</v>
      </c>
    </row>
    <row r="208" spans="1:17" x14ac:dyDescent="0.25">
      <c r="A208" s="132"/>
      <c r="B208" s="133"/>
      <c r="C208" s="230" t="s">
        <v>215</v>
      </c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128">
        <f>SUM(D208:O208)</f>
        <v>0</v>
      </c>
      <c r="Q208" s="5">
        <f>P208/12</f>
        <v>0</v>
      </c>
    </row>
    <row r="209" spans="1:17" x14ac:dyDescent="0.25">
      <c r="A209" s="132"/>
      <c r="B209" s="133"/>
      <c r="C209" s="29" t="s">
        <v>217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129">
        <f t="shared" ref="P209:P211" si="124">SUM(D209:O209)</f>
        <v>0</v>
      </c>
      <c r="Q209" s="7">
        <f t="shared" ref="Q209:Q211" si="125">P209/12</f>
        <v>0</v>
      </c>
    </row>
    <row r="210" spans="1:17" x14ac:dyDescent="0.25">
      <c r="A210" s="132"/>
      <c r="B210" s="134"/>
      <c r="C210" s="231" t="s">
        <v>215</v>
      </c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130">
        <f t="shared" si="124"/>
        <v>0</v>
      </c>
      <c r="Q210" s="9">
        <f t="shared" si="125"/>
        <v>0</v>
      </c>
    </row>
    <row r="211" spans="1:17" x14ac:dyDescent="0.25">
      <c r="A211" s="132"/>
      <c r="B211" s="134"/>
      <c r="C211" s="29" t="s">
        <v>217</v>
      </c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129">
        <f t="shared" si="124"/>
        <v>0</v>
      </c>
      <c r="Q211" s="7">
        <f t="shared" si="125"/>
        <v>0</v>
      </c>
    </row>
    <row r="212" spans="1:17" x14ac:dyDescent="0.25">
      <c r="A212" s="132"/>
      <c r="B212" s="1"/>
      <c r="C212" s="29" t="s">
        <v>218</v>
      </c>
      <c r="D212" s="11">
        <f>IF(D210&gt;0,(D210-D208)/D210,0)</f>
        <v>0</v>
      </c>
      <c r="E212" s="11">
        <f t="shared" ref="E212:Q212" si="126">IF(E210&gt;0,(E210-E208)/E210,0)</f>
        <v>0</v>
      </c>
      <c r="F212" s="11">
        <f t="shared" si="126"/>
        <v>0</v>
      </c>
      <c r="G212" s="11">
        <f t="shared" si="126"/>
        <v>0</v>
      </c>
      <c r="H212" s="11">
        <f t="shared" si="126"/>
        <v>0</v>
      </c>
      <c r="I212" s="11">
        <f t="shared" si="126"/>
        <v>0</v>
      </c>
      <c r="J212" s="11">
        <f t="shared" si="126"/>
        <v>0</v>
      </c>
      <c r="K212" s="11">
        <f t="shared" si="126"/>
        <v>0</v>
      </c>
      <c r="L212" s="11">
        <f t="shared" si="126"/>
        <v>0</v>
      </c>
      <c r="M212" s="11">
        <f t="shared" si="126"/>
        <v>0</v>
      </c>
      <c r="N212" s="11">
        <f t="shared" si="126"/>
        <v>0</v>
      </c>
      <c r="O212" s="11">
        <f t="shared" si="126"/>
        <v>0</v>
      </c>
      <c r="P212" s="131">
        <f t="shared" si="126"/>
        <v>0</v>
      </c>
      <c r="Q212" s="11">
        <f t="shared" si="126"/>
        <v>0</v>
      </c>
    </row>
    <row r="213" spans="1:17" x14ac:dyDescent="0.25">
      <c r="A213" s="132"/>
      <c r="B213" s="133"/>
      <c r="C213" s="230" t="s">
        <v>215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128">
        <f>SUM(D213:O213)</f>
        <v>0</v>
      </c>
      <c r="Q213" s="5">
        <f>P213/12</f>
        <v>0</v>
      </c>
    </row>
    <row r="214" spans="1:17" x14ac:dyDescent="0.25">
      <c r="A214" s="132"/>
      <c r="B214" s="133"/>
      <c r="C214" s="29" t="s">
        <v>217</v>
      </c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129">
        <f t="shared" ref="P214:P216" si="127">SUM(D214:O214)</f>
        <v>0</v>
      </c>
      <c r="Q214" s="7">
        <f t="shared" ref="Q214:Q216" si="128">P214/12</f>
        <v>0</v>
      </c>
    </row>
    <row r="215" spans="1:17" x14ac:dyDescent="0.25">
      <c r="A215" s="132"/>
      <c r="B215" s="134"/>
      <c r="C215" s="231" t="s">
        <v>215</v>
      </c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130">
        <f t="shared" si="127"/>
        <v>0</v>
      </c>
      <c r="Q215" s="9">
        <f t="shared" si="128"/>
        <v>0</v>
      </c>
    </row>
    <row r="216" spans="1:17" x14ac:dyDescent="0.25">
      <c r="A216" s="132"/>
      <c r="B216" s="134"/>
      <c r="C216" s="29" t="s">
        <v>217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129">
        <f t="shared" si="127"/>
        <v>0</v>
      </c>
      <c r="Q216" s="7">
        <f t="shared" si="128"/>
        <v>0</v>
      </c>
    </row>
    <row r="217" spans="1:17" x14ac:dyDescent="0.25">
      <c r="A217" s="132"/>
      <c r="B217" s="1"/>
      <c r="C217" s="29" t="s">
        <v>218</v>
      </c>
      <c r="D217" s="11">
        <f>IF(D215&gt;0,(D215-D213)/D215,0)</f>
        <v>0</v>
      </c>
      <c r="E217" s="11">
        <f t="shared" ref="E217:Q217" si="129">IF(E215&gt;0,(E215-E213)/E215,0)</f>
        <v>0</v>
      </c>
      <c r="F217" s="11">
        <f t="shared" si="129"/>
        <v>0</v>
      </c>
      <c r="G217" s="11">
        <f t="shared" si="129"/>
        <v>0</v>
      </c>
      <c r="H217" s="11">
        <f t="shared" si="129"/>
        <v>0</v>
      </c>
      <c r="I217" s="11">
        <f t="shared" si="129"/>
        <v>0</v>
      </c>
      <c r="J217" s="11">
        <f t="shared" si="129"/>
        <v>0</v>
      </c>
      <c r="K217" s="11">
        <f t="shared" si="129"/>
        <v>0</v>
      </c>
      <c r="L217" s="11">
        <f t="shared" si="129"/>
        <v>0</v>
      </c>
      <c r="M217" s="11">
        <f t="shared" si="129"/>
        <v>0</v>
      </c>
      <c r="N217" s="11">
        <f t="shared" si="129"/>
        <v>0</v>
      </c>
      <c r="O217" s="11">
        <f t="shared" si="129"/>
        <v>0</v>
      </c>
      <c r="P217" s="131">
        <f t="shared" si="129"/>
        <v>0</v>
      </c>
      <c r="Q217" s="11">
        <f t="shared" si="129"/>
        <v>0</v>
      </c>
    </row>
    <row r="218" spans="1:17" x14ac:dyDescent="0.25">
      <c r="A218" s="132"/>
      <c r="B218" s="133"/>
      <c r="C218" s="230" t="s">
        <v>215</v>
      </c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128">
        <f>SUM(D218:O218)</f>
        <v>0</v>
      </c>
      <c r="Q218" s="5">
        <f>P218/12</f>
        <v>0</v>
      </c>
    </row>
    <row r="219" spans="1:17" x14ac:dyDescent="0.25">
      <c r="A219" s="132"/>
      <c r="B219" s="133"/>
      <c r="C219" s="29" t="s">
        <v>217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129">
        <f t="shared" ref="P219:P221" si="130">SUM(D219:O219)</f>
        <v>0</v>
      </c>
      <c r="Q219" s="7">
        <f t="shared" ref="Q219:Q221" si="131">P219/12</f>
        <v>0</v>
      </c>
    </row>
    <row r="220" spans="1:17" x14ac:dyDescent="0.25">
      <c r="A220" s="132"/>
      <c r="B220" s="134"/>
      <c r="C220" s="231" t="s">
        <v>215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130">
        <f t="shared" si="130"/>
        <v>0</v>
      </c>
      <c r="Q220" s="9">
        <f t="shared" si="131"/>
        <v>0</v>
      </c>
    </row>
    <row r="221" spans="1:17" x14ac:dyDescent="0.25">
      <c r="A221" s="132"/>
      <c r="B221" s="134"/>
      <c r="C221" s="29" t="s">
        <v>217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129">
        <f t="shared" si="130"/>
        <v>0</v>
      </c>
      <c r="Q221" s="7">
        <f t="shared" si="131"/>
        <v>0</v>
      </c>
    </row>
    <row r="222" spans="1:17" x14ac:dyDescent="0.25">
      <c r="A222" s="132"/>
      <c r="B222" s="1"/>
      <c r="C222" s="29" t="s">
        <v>218</v>
      </c>
      <c r="D222" s="11">
        <f>IF(D220&gt;0,(D220-D218)/D220,0)</f>
        <v>0</v>
      </c>
      <c r="E222" s="11">
        <f t="shared" ref="E222:Q222" si="132">IF(E220&gt;0,(E220-E218)/E220,0)</f>
        <v>0</v>
      </c>
      <c r="F222" s="11">
        <f t="shared" si="132"/>
        <v>0</v>
      </c>
      <c r="G222" s="11">
        <f t="shared" si="132"/>
        <v>0</v>
      </c>
      <c r="H222" s="11">
        <f t="shared" si="132"/>
        <v>0</v>
      </c>
      <c r="I222" s="11">
        <f t="shared" si="132"/>
        <v>0</v>
      </c>
      <c r="J222" s="11">
        <f t="shared" si="132"/>
        <v>0</v>
      </c>
      <c r="K222" s="11">
        <f t="shared" si="132"/>
        <v>0</v>
      </c>
      <c r="L222" s="11">
        <f t="shared" si="132"/>
        <v>0</v>
      </c>
      <c r="M222" s="11">
        <f t="shared" si="132"/>
        <v>0</v>
      </c>
      <c r="N222" s="11">
        <f t="shared" si="132"/>
        <v>0</v>
      </c>
      <c r="O222" s="11">
        <f t="shared" si="132"/>
        <v>0</v>
      </c>
      <c r="P222" s="131">
        <f t="shared" si="132"/>
        <v>0</v>
      </c>
      <c r="Q222" s="11">
        <f t="shared" si="132"/>
        <v>0</v>
      </c>
    </row>
    <row r="223" spans="1:17" x14ac:dyDescent="0.25">
      <c r="A223" s="132"/>
      <c r="B223" s="133"/>
      <c r="C223" s="230" t="s">
        <v>215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128">
        <f>SUM(D223:O223)</f>
        <v>0</v>
      </c>
      <c r="Q223" s="5">
        <f>P223/12</f>
        <v>0</v>
      </c>
    </row>
    <row r="224" spans="1:17" x14ac:dyDescent="0.25">
      <c r="A224" s="132"/>
      <c r="B224" s="133"/>
      <c r="C224" s="29" t="s">
        <v>217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129">
        <f t="shared" ref="P224:P226" si="133">SUM(D224:O224)</f>
        <v>0</v>
      </c>
      <c r="Q224" s="7">
        <f t="shared" ref="Q224:Q226" si="134">P224/12</f>
        <v>0</v>
      </c>
    </row>
    <row r="225" spans="1:17" x14ac:dyDescent="0.25">
      <c r="A225" s="132"/>
      <c r="B225" s="134"/>
      <c r="C225" s="231" t="s">
        <v>215</v>
      </c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130">
        <f t="shared" si="133"/>
        <v>0</v>
      </c>
      <c r="Q225" s="9">
        <f t="shared" si="134"/>
        <v>0</v>
      </c>
    </row>
    <row r="226" spans="1:17" x14ac:dyDescent="0.25">
      <c r="A226" s="132"/>
      <c r="B226" s="134"/>
      <c r="C226" s="29" t="s">
        <v>217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129">
        <f t="shared" si="133"/>
        <v>0</v>
      </c>
      <c r="Q226" s="7">
        <f t="shared" si="134"/>
        <v>0</v>
      </c>
    </row>
    <row r="227" spans="1:17" x14ac:dyDescent="0.25">
      <c r="A227" s="132"/>
      <c r="B227" s="1"/>
      <c r="C227" s="29" t="s">
        <v>218</v>
      </c>
      <c r="D227" s="11">
        <f>IF(D225&gt;0,(D225-D223)/D225,0)</f>
        <v>0</v>
      </c>
      <c r="E227" s="11">
        <f t="shared" ref="E227:Q227" si="135">IF(E225&gt;0,(E225-E223)/E225,0)</f>
        <v>0</v>
      </c>
      <c r="F227" s="11">
        <f t="shared" si="135"/>
        <v>0</v>
      </c>
      <c r="G227" s="11">
        <f t="shared" si="135"/>
        <v>0</v>
      </c>
      <c r="H227" s="11">
        <f t="shared" si="135"/>
        <v>0</v>
      </c>
      <c r="I227" s="11">
        <f t="shared" si="135"/>
        <v>0</v>
      </c>
      <c r="J227" s="11">
        <f t="shared" si="135"/>
        <v>0</v>
      </c>
      <c r="K227" s="11">
        <f t="shared" si="135"/>
        <v>0</v>
      </c>
      <c r="L227" s="11">
        <f t="shared" si="135"/>
        <v>0</v>
      </c>
      <c r="M227" s="11">
        <f t="shared" si="135"/>
        <v>0</v>
      </c>
      <c r="N227" s="11">
        <f t="shared" si="135"/>
        <v>0</v>
      </c>
      <c r="O227" s="11">
        <f t="shared" si="135"/>
        <v>0</v>
      </c>
      <c r="P227" s="131">
        <f t="shared" si="135"/>
        <v>0</v>
      </c>
      <c r="Q227" s="11">
        <f t="shared" si="135"/>
        <v>0</v>
      </c>
    </row>
    <row r="228" spans="1:17" x14ac:dyDescent="0.25">
      <c r="A228" s="132"/>
      <c r="B228" s="133"/>
      <c r="C228" s="230" t="s">
        <v>215</v>
      </c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128">
        <f>SUM(D228:O228)</f>
        <v>0</v>
      </c>
      <c r="Q228" s="5">
        <f>P228/12</f>
        <v>0</v>
      </c>
    </row>
    <row r="229" spans="1:17" x14ac:dyDescent="0.25">
      <c r="A229" s="132"/>
      <c r="B229" s="133"/>
      <c r="C229" s="29" t="s">
        <v>217</v>
      </c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129">
        <f t="shared" ref="P229:P231" si="136">SUM(D229:O229)</f>
        <v>0</v>
      </c>
      <c r="Q229" s="7">
        <f t="shared" ref="Q229:Q231" si="137">P229/12</f>
        <v>0</v>
      </c>
    </row>
    <row r="230" spans="1:17" x14ac:dyDescent="0.25">
      <c r="A230" s="132"/>
      <c r="B230" s="134"/>
      <c r="C230" s="231" t="s">
        <v>215</v>
      </c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130">
        <f t="shared" si="136"/>
        <v>0</v>
      </c>
      <c r="Q230" s="9">
        <f t="shared" si="137"/>
        <v>0</v>
      </c>
    </row>
    <row r="231" spans="1:17" x14ac:dyDescent="0.25">
      <c r="A231" s="132"/>
      <c r="B231" s="134"/>
      <c r="C231" s="29" t="s">
        <v>217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129">
        <f t="shared" si="136"/>
        <v>0</v>
      </c>
      <c r="Q231" s="7">
        <f t="shared" si="137"/>
        <v>0</v>
      </c>
    </row>
    <row r="232" spans="1:17" x14ac:dyDescent="0.25">
      <c r="A232" s="132"/>
      <c r="B232" s="1"/>
      <c r="C232" s="29" t="s">
        <v>218</v>
      </c>
      <c r="D232" s="11">
        <f>IF(D230&gt;0,(D230-D228)/D230,0)</f>
        <v>0</v>
      </c>
      <c r="E232" s="11">
        <f t="shared" ref="E232:Q232" si="138">IF(E230&gt;0,(E230-E228)/E230,0)</f>
        <v>0</v>
      </c>
      <c r="F232" s="11">
        <f t="shared" si="138"/>
        <v>0</v>
      </c>
      <c r="G232" s="11">
        <f t="shared" si="138"/>
        <v>0</v>
      </c>
      <c r="H232" s="11">
        <f t="shared" si="138"/>
        <v>0</v>
      </c>
      <c r="I232" s="11">
        <f t="shared" si="138"/>
        <v>0</v>
      </c>
      <c r="J232" s="11">
        <f t="shared" si="138"/>
        <v>0</v>
      </c>
      <c r="K232" s="11">
        <f t="shared" si="138"/>
        <v>0</v>
      </c>
      <c r="L232" s="11">
        <f t="shared" si="138"/>
        <v>0</v>
      </c>
      <c r="M232" s="11">
        <f t="shared" si="138"/>
        <v>0</v>
      </c>
      <c r="N232" s="11">
        <f t="shared" si="138"/>
        <v>0</v>
      </c>
      <c r="O232" s="11">
        <f t="shared" si="138"/>
        <v>0</v>
      </c>
      <c r="P232" s="131">
        <f t="shared" si="138"/>
        <v>0</v>
      </c>
      <c r="Q232" s="11">
        <f t="shared" si="138"/>
        <v>0</v>
      </c>
    </row>
    <row r="233" spans="1:17" x14ac:dyDescent="0.25">
      <c r="A233" s="132"/>
      <c r="B233" s="133"/>
      <c r="C233" s="230" t="s">
        <v>215</v>
      </c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128">
        <f>SUM(D233:O233)</f>
        <v>0</v>
      </c>
      <c r="Q233" s="5">
        <f>P233/12</f>
        <v>0</v>
      </c>
    </row>
    <row r="234" spans="1:17" x14ac:dyDescent="0.25">
      <c r="A234" s="132"/>
      <c r="B234" s="133"/>
      <c r="C234" s="29" t="s">
        <v>217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129">
        <f t="shared" ref="P234:P236" si="139">SUM(D234:O234)</f>
        <v>0</v>
      </c>
      <c r="Q234" s="7">
        <f t="shared" ref="Q234:Q236" si="140">P234/12</f>
        <v>0</v>
      </c>
    </row>
    <row r="235" spans="1:17" x14ac:dyDescent="0.25">
      <c r="A235" s="132"/>
      <c r="B235" s="134"/>
      <c r="C235" s="231" t="s">
        <v>215</v>
      </c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130">
        <f t="shared" si="139"/>
        <v>0</v>
      </c>
      <c r="Q235" s="9">
        <f t="shared" si="140"/>
        <v>0</v>
      </c>
    </row>
    <row r="236" spans="1:17" x14ac:dyDescent="0.25">
      <c r="A236" s="132"/>
      <c r="B236" s="134"/>
      <c r="C236" s="29" t="s">
        <v>217</v>
      </c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129">
        <f t="shared" si="139"/>
        <v>0</v>
      </c>
      <c r="Q236" s="7">
        <f t="shared" si="140"/>
        <v>0</v>
      </c>
    </row>
    <row r="237" spans="1:17" x14ac:dyDescent="0.25">
      <c r="A237" s="132"/>
      <c r="B237" s="1"/>
      <c r="C237" s="29" t="s">
        <v>218</v>
      </c>
      <c r="D237" s="11">
        <f>IF(D235&gt;0,(D235-D233)/D235,0)</f>
        <v>0</v>
      </c>
      <c r="E237" s="11">
        <f t="shared" ref="E237:Q237" si="141">IF(E235&gt;0,(E235-E233)/E235,0)</f>
        <v>0</v>
      </c>
      <c r="F237" s="11">
        <f t="shared" si="141"/>
        <v>0</v>
      </c>
      <c r="G237" s="11">
        <f t="shared" si="141"/>
        <v>0</v>
      </c>
      <c r="H237" s="11">
        <f t="shared" si="141"/>
        <v>0</v>
      </c>
      <c r="I237" s="11">
        <f t="shared" si="141"/>
        <v>0</v>
      </c>
      <c r="J237" s="11">
        <f t="shared" si="141"/>
        <v>0</v>
      </c>
      <c r="K237" s="11">
        <f t="shared" si="141"/>
        <v>0</v>
      </c>
      <c r="L237" s="11">
        <f t="shared" si="141"/>
        <v>0</v>
      </c>
      <c r="M237" s="11">
        <f t="shared" si="141"/>
        <v>0</v>
      </c>
      <c r="N237" s="11">
        <f t="shared" si="141"/>
        <v>0</v>
      </c>
      <c r="O237" s="11">
        <f t="shared" si="141"/>
        <v>0</v>
      </c>
      <c r="P237" s="131">
        <f t="shared" si="141"/>
        <v>0</v>
      </c>
      <c r="Q237" s="11">
        <f t="shared" si="141"/>
        <v>0</v>
      </c>
    </row>
    <row r="238" spans="1:17" x14ac:dyDescent="0.25">
      <c r="A238" s="132"/>
      <c r="B238" s="133"/>
      <c r="C238" s="230" t="s">
        <v>215</v>
      </c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128">
        <f>SUM(D238:O238)</f>
        <v>0</v>
      </c>
      <c r="Q238" s="5">
        <f>P238/12</f>
        <v>0</v>
      </c>
    </row>
    <row r="239" spans="1:17" x14ac:dyDescent="0.25">
      <c r="A239" s="132"/>
      <c r="B239" s="133"/>
      <c r="C239" s="29" t="s">
        <v>217</v>
      </c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129">
        <f t="shared" ref="P239:P241" si="142">SUM(D239:O239)</f>
        <v>0</v>
      </c>
      <c r="Q239" s="7">
        <f t="shared" ref="Q239:Q241" si="143">P239/12</f>
        <v>0</v>
      </c>
    </row>
    <row r="240" spans="1:17" x14ac:dyDescent="0.25">
      <c r="A240" s="132"/>
      <c r="B240" s="134"/>
      <c r="C240" s="231" t="s">
        <v>215</v>
      </c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130">
        <f t="shared" si="142"/>
        <v>0</v>
      </c>
      <c r="Q240" s="9">
        <f t="shared" si="143"/>
        <v>0</v>
      </c>
    </row>
    <row r="241" spans="1:17" x14ac:dyDescent="0.25">
      <c r="A241" s="132"/>
      <c r="B241" s="134"/>
      <c r="C241" s="29" t="s">
        <v>217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129">
        <f t="shared" si="142"/>
        <v>0</v>
      </c>
      <c r="Q241" s="7">
        <f t="shared" si="143"/>
        <v>0</v>
      </c>
    </row>
    <row r="242" spans="1:17" x14ac:dyDescent="0.25">
      <c r="A242" s="132"/>
      <c r="B242" s="1"/>
      <c r="C242" s="29" t="s">
        <v>218</v>
      </c>
      <c r="D242" s="11">
        <f>IF(D240&gt;0,(D240-D238)/D240,0)</f>
        <v>0</v>
      </c>
      <c r="E242" s="11">
        <f t="shared" ref="E242:Q242" si="144">IF(E240&gt;0,(E240-E238)/E240,0)</f>
        <v>0</v>
      </c>
      <c r="F242" s="11">
        <f t="shared" si="144"/>
        <v>0</v>
      </c>
      <c r="G242" s="11">
        <f t="shared" si="144"/>
        <v>0</v>
      </c>
      <c r="H242" s="11">
        <f t="shared" si="144"/>
        <v>0</v>
      </c>
      <c r="I242" s="11">
        <f t="shared" si="144"/>
        <v>0</v>
      </c>
      <c r="J242" s="11">
        <f t="shared" si="144"/>
        <v>0</v>
      </c>
      <c r="K242" s="11">
        <f t="shared" si="144"/>
        <v>0</v>
      </c>
      <c r="L242" s="11">
        <f t="shared" si="144"/>
        <v>0</v>
      </c>
      <c r="M242" s="11">
        <f t="shared" si="144"/>
        <v>0</v>
      </c>
      <c r="N242" s="11">
        <f t="shared" si="144"/>
        <v>0</v>
      </c>
      <c r="O242" s="11">
        <f t="shared" si="144"/>
        <v>0</v>
      </c>
      <c r="P242" s="131">
        <f t="shared" si="144"/>
        <v>0</v>
      </c>
      <c r="Q242" s="11">
        <f t="shared" si="144"/>
        <v>0</v>
      </c>
    </row>
    <row r="243" spans="1:17" x14ac:dyDescent="0.25">
      <c r="A243" s="132"/>
      <c r="B243" s="133"/>
      <c r="C243" s="230" t="s">
        <v>215</v>
      </c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128">
        <f>SUM(D243:O243)</f>
        <v>0</v>
      </c>
      <c r="Q243" s="5">
        <f>P243/12</f>
        <v>0</v>
      </c>
    </row>
    <row r="244" spans="1:17" x14ac:dyDescent="0.25">
      <c r="A244" s="132"/>
      <c r="B244" s="133"/>
      <c r="C244" s="29" t="s">
        <v>217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129">
        <f t="shared" ref="P244:P246" si="145">SUM(D244:O244)</f>
        <v>0</v>
      </c>
      <c r="Q244" s="7">
        <f t="shared" ref="Q244:Q246" si="146">P244/12</f>
        <v>0</v>
      </c>
    </row>
    <row r="245" spans="1:17" x14ac:dyDescent="0.25">
      <c r="A245" s="132"/>
      <c r="B245" s="134"/>
      <c r="C245" s="231" t="s">
        <v>215</v>
      </c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130">
        <f t="shared" si="145"/>
        <v>0</v>
      </c>
      <c r="Q245" s="9">
        <f t="shared" si="146"/>
        <v>0</v>
      </c>
    </row>
    <row r="246" spans="1:17" x14ac:dyDescent="0.25">
      <c r="A246" s="132"/>
      <c r="B246" s="134"/>
      <c r="C246" s="29" t="s">
        <v>217</v>
      </c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129">
        <f t="shared" si="145"/>
        <v>0</v>
      </c>
      <c r="Q246" s="7">
        <f t="shared" si="146"/>
        <v>0</v>
      </c>
    </row>
    <row r="247" spans="1:17" x14ac:dyDescent="0.25">
      <c r="A247" s="132"/>
      <c r="B247" s="1"/>
      <c r="C247" s="29" t="s">
        <v>218</v>
      </c>
      <c r="D247" s="11">
        <f>IF(D245&gt;0,(D245-D243)/D245,0)</f>
        <v>0</v>
      </c>
      <c r="E247" s="11">
        <f t="shared" ref="E247:Q247" si="147">IF(E245&gt;0,(E245-E243)/E245,0)</f>
        <v>0</v>
      </c>
      <c r="F247" s="11">
        <f t="shared" si="147"/>
        <v>0</v>
      </c>
      <c r="G247" s="11">
        <f t="shared" si="147"/>
        <v>0</v>
      </c>
      <c r="H247" s="11">
        <f t="shared" si="147"/>
        <v>0</v>
      </c>
      <c r="I247" s="11">
        <f t="shared" si="147"/>
        <v>0</v>
      </c>
      <c r="J247" s="11">
        <f t="shared" si="147"/>
        <v>0</v>
      </c>
      <c r="K247" s="11">
        <f t="shared" si="147"/>
        <v>0</v>
      </c>
      <c r="L247" s="11">
        <f t="shared" si="147"/>
        <v>0</v>
      </c>
      <c r="M247" s="11">
        <f t="shared" si="147"/>
        <v>0</v>
      </c>
      <c r="N247" s="11">
        <f t="shared" si="147"/>
        <v>0</v>
      </c>
      <c r="O247" s="11">
        <f t="shared" si="147"/>
        <v>0</v>
      </c>
      <c r="P247" s="131">
        <f t="shared" si="147"/>
        <v>0</v>
      </c>
      <c r="Q247" s="11">
        <f t="shared" si="147"/>
        <v>0</v>
      </c>
    </row>
    <row r="248" spans="1:17" x14ac:dyDescent="0.25">
      <c r="A248" s="132"/>
      <c r="B248" s="133"/>
      <c r="C248" s="230" t="s">
        <v>215</v>
      </c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128">
        <f>SUM(D248:O248)</f>
        <v>0</v>
      </c>
      <c r="Q248" s="5">
        <f>P248/12</f>
        <v>0</v>
      </c>
    </row>
    <row r="249" spans="1:17" x14ac:dyDescent="0.25">
      <c r="A249" s="132"/>
      <c r="B249" s="133"/>
      <c r="C249" s="29" t="s">
        <v>217</v>
      </c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129">
        <f t="shared" ref="P249:P251" si="148">SUM(D249:O249)</f>
        <v>0</v>
      </c>
      <c r="Q249" s="7">
        <f t="shared" ref="Q249:Q251" si="149">P249/12</f>
        <v>0</v>
      </c>
    </row>
    <row r="250" spans="1:17" x14ac:dyDescent="0.25">
      <c r="A250" s="132"/>
      <c r="B250" s="134"/>
      <c r="C250" s="231" t="s">
        <v>215</v>
      </c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130">
        <f t="shared" si="148"/>
        <v>0</v>
      </c>
      <c r="Q250" s="9">
        <f t="shared" si="149"/>
        <v>0</v>
      </c>
    </row>
    <row r="251" spans="1:17" x14ac:dyDescent="0.25">
      <c r="A251" s="132"/>
      <c r="B251" s="134"/>
      <c r="C251" s="29" t="s">
        <v>217</v>
      </c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129">
        <f t="shared" si="148"/>
        <v>0</v>
      </c>
      <c r="Q251" s="7">
        <f t="shared" si="149"/>
        <v>0</v>
      </c>
    </row>
    <row r="252" spans="1:17" x14ac:dyDescent="0.25">
      <c r="A252" s="132"/>
      <c r="B252" s="1"/>
      <c r="C252" s="29" t="s">
        <v>218</v>
      </c>
      <c r="D252" s="11">
        <f>IF(D250&gt;0,(D250-D248)/D250,0)</f>
        <v>0</v>
      </c>
      <c r="E252" s="11">
        <f t="shared" ref="E252:Q252" si="150">IF(E250&gt;0,(E250-E248)/E250,0)</f>
        <v>0</v>
      </c>
      <c r="F252" s="11">
        <f t="shared" si="150"/>
        <v>0</v>
      </c>
      <c r="G252" s="11">
        <f t="shared" si="150"/>
        <v>0</v>
      </c>
      <c r="H252" s="11">
        <f t="shared" si="150"/>
        <v>0</v>
      </c>
      <c r="I252" s="11">
        <f t="shared" si="150"/>
        <v>0</v>
      </c>
      <c r="J252" s="11">
        <f t="shared" si="150"/>
        <v>0</v>
      </c>
      <c r="K252" s="11">
        <f t="shared" si="150"/>
        <v>0</v>
      </c>
      <c r="L252" s="11">
        <f t="shared" si="150"/>
        <v>0</v>
      </c>
      <c r="M252" s="11">
        <f t="shared" si="150"/>
        <v>0</v>
      </c>
      <c r="N252" s="11">
        <f t="shared" si="150"/>
        <v>0</v>
      </c>
      <c r="O252" s="11">
        <f t="shared" si="150"/>
        <v>0</v>
      </c>
      <c r="P252" s="131">
        <f t="shared" si="150"/>
        <v>0</v>
      </c>
      <c r="Q252" s="11">
        <f t="shared" si="150"/>
        <v>0</v>
      </c>
    </row>
    <row r="253" spans="1:17" x14ac:dyDescent="0.25">
      <c r="A253" s="132"/>
      <c r="B253" s="133"/>
      <c r="C253" s="230" t="s">
        <v>215</v>
      </c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128">
        <f>SUM(D253:O253)</f>
        <v>0</v>
      </c>
      <c r="Q253" s="5">
        <f>P253/12</f>
        <v>0</v>
      </c>
    </row>
    <row r="254" spans="1:17" x14ac:dyDescent="0.25">
      <c r="A254" s="132"/>
      <c r="B254" s="133"/>
      <c r="C254" s="29" t="s">
        <v>217</v>
      </c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129">
        <f t="shared" ref="P254:P256" si="151">SUM(D254:O254)</f>
        <v>0</v>
      </c>
      <c r="Q254" s="7">
        <f t="shared" ref="Q254:Q256" si="152">P254/12</f>
        <v>0</v>
      </c>
    </row>
    <row r="255" spans="1:17" x14ac:dyDescent="0.25">
      <c r="A255" s="132"/>
      <c r="B255" s="134"/>
      <c r="C255" s="231" t="s">
        <v>215</v>
      </c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130">
        <f t="shared" si="151"/>
        <v>0</v>
      </c>
      <c r="Q255" s="9">
        <f t="shared" si="152"/>
        <v>0</v>
      </c>
    </row>
    <row r="256" spans="1:17" x14ac:dyDescent="0.25">
      <c r="A256" s="132"/>
      <c r="B256" s="134"/>
      <c r="C256" s="29" t="s">
        <v>217</v>
      </c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129">
        <f t="shared" si="151"/>
        <v>0</v>
      </c>
      <c r="Q256" s="7">
        <f t="shared" si="152"/>
        <v>0</v>
      </c>
    </row>
    <row r="257" spans="1:17" x14ac:dyDescent="0.25">
      <c r="A257" s="132"/>
      <c r="B257" s="1"/>
      <c r="C257" s="29" t="s">
        <v>218</v>
      </c>
      <c r="D257" s="11">
        <f>IF(D255&gt;0,(D255-D253)/D255,0)</f>
        <v>0</v>
      </c>
      <c r="E257" s="11">
        <f t="shared" ref="E257:Q257" si="153">IF(E255&gt;0,(E255-E253)/E255,0)</f>
        <v>0</v>
      </c>
      <c r="F257" s="11">
        <f t="shared" si="153"/>
        <v>0</v>
      </c>
      <c r="G257" s="11">
        <f t="shared" si="153"/>
        <v>0</v>
      </c>
      <c r="H257" s="11">
        <f t="shared" si="153"/>
        <v>0</v>
      </c>
      <c r="I257" s="11">
        <f t="shared" si="153"/>
        <v>0</v>
      </c>
      <c r="J257" s="11">
        <f t="shared" si="153"/>
        <v>0</v>
      </c>
      <c r="K257" s="11">
        <f t="shared" si="153"/>
        <v>0</v>
      </c>
      <c r="L257" s="11">
        <f t="shared" si="153"/>
        <v>0</v>
      </c>
      <c r="M257" s="11">
        <f t="shared" si="153"/>
        <v>0</v>
      </c>
      <c r="N257" s="11">
        <f t="shared" si="153"/>
        <v>0</v>
      </c>
      <c r="O257" s="11">
        <f t="shared" si="153"/>
        <v>0</v>
      </c>
      <c r="P257" s="131">
        <f t="shared" si="153"/>
        <v>0</v>
      </c>
      <c r="Q257" s="11">
        <f t="shared" si="153"/>
        <v>0</v>
      </c>
    </row>
    <row r="258" spans="1:17" x14ac:dyDescent="0.25">
      <c r="A258" s="132"/>
      <c r="B258" s="133"/>
      <c r="C258" s="230" t="s">
        <v>215</v>
      </c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128">
        <f>SUM(D258:O258)</f>
        <v>0</v>
      </c>
      <c r="Q258" s="5">
        <f>P258/12</f>
        <v>0</v>
      </c>
    </row>
    <row r="259" spans="1:17" x14ac:dyDescent="0.25">
      <c r="A259" s="132"/>
      <c r="B259" s="133"/>
      <c r="C259" s="29" t="s">
        <v>217</v>
      </c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129">
        <f t="shared" ref="P259:P261" si="154">SUM(D259:O259)</f>
        <v>0</v>
      </c>
      <c r="Q259" s="7">
        <f t="shared" ref="Q259:Q261" si="155">P259/12</f>
        <v>0</v>
      </c>
    </row>
    <row r="260" spans="1:17" x14ac:dyDescent="0.25">
      <c r="A260" s="132"/>
      <c r="B260" s="134"/>
      <c r="C260" s="231" t="s">
        <v>215</v>
      </c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130">
        <f t="shared" si="154"/>
        <v>0</v>
      </c>
      <c r="Q260" s="9">
        <f t="shared" si="155"/>
        <v>0</v>
      </c>
    </row>
    <row r="261" spans="1:17" x14ac:dyDescent="0.25">
      <c r="A261" s="132"/>
      <c r="B261" s="134"/>
      <c r="C261" s="29" t="s">
        <v>217</v>
      </c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129">
        <f t="shared" si="154"/>
        <v>0</v>
      </c>
      <c r="Q261" s="7">
        <f t="shared" si="155"/>
        <v>0</v>
      </c>
    </row>
    <row r="262" spans="1:17" x14ac:dyDescent="0.25">
      <c r="A262" s="132"/>
      <c r="B262" s="1"/>
      <c r="C262" s="29" t="s">
        <v>218</v>
      </c>
      <c r="D262" s="11">
        <f>IF(D260&gt;0,(D260-D258)/D260,0)</f>
        <v>0</v>
      </c>
      <c r="E262" s="11">
        <f t="shared" ref="E262:Q262" si="156">IF(E260&gt;0,(E260-E258)/E260,0)</f>
        <v>0</v>
      </c>
      <c r="F262" s="11">
        <f t="shared" si="156"/>
        <v>0</v>
      </c>
      <c r="G262" s="11">
        <f t="shared" si="156"/>
        <v>0</v>
      </c>
      <c r="H262" s="11">
        <f t="shared" si="156"/>
        <v>0</v>
      </c>
      <c r="I262" s="11">
        <f t="shared" si="156"/>
        <v>0</v>
      </c>
      <c r="J262" s="11">
        <f t="shared" si="156"/>
        <v>0</v>
      </c>
      <c r="K262" s="11">
        <f t="shared" si="156"/>
        <v>0</v>
      </c>
      <c r="L262" s="11">
        <f t="shared" si="156"/>
        <v>0</v>
      </c>
      <c r="M262" s="11">
        <f t="shared" si="156"/>
        <v>0</v>
      </c>
      <c r="N262" s="11">
        <f t="shared" si="156"/>
        <v>0</v>
      </c>
      <c r="O262" s="11">
        <f t="shared" si="156"/>
        <v>0</v>
      </c>
      <c r="P262" s="131">
        <f t="shared" si="156"/>
        <v>0</v>
      </c>
      <c r="Q262" s="11">
        <f t="shared" si="156"/>
        <v>0</v>
      </c>
    </row>
    <row r="263" spans="1:17" x14ac:dyDescent="0.25">
      <c r="A263" s="132"/>
      <c r="B263" s="133"/>
      <c r="C263" s="230" t="s">
        <v>215</v>
      </c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128">
        <f>SUM(D263:O263)</f>
        <v>0</v>
      </c>
      <c r="Q263" s="5">
        <f>P263/12</f>
        <v>0</v>
      </c>
    </row>
    <row r="264" spans="1:17" x14ac:dyDescent="0.25">
      <c r="A264" s="132"/>
      <c r="B264" s="133"/>
      <c r="C264" s="29" t="s">
        <v>217</v>
      </c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129">
        <f t="shared" ref="P264:P266" si="157">SUM(D264:O264)</f>
        <v>0</v>
      </c>
      <c r="Q264" s="7">
        <f t="shared" ref="Q264:Q266" si="158">P264/12</f>
        <v>0</v>
      </c>
    </row>
    <row r="265" spans="1:17" x14ac:dyDescent="0.25">
      <c r="A265" s="132"/>
      <c r="B265" s="134"/>
      <c r="C265" s="231" t="s">
        <v>215</v>
      </c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130">
        <f t="shared" si="157"/>
        <v>0</v>
      </c>
      <c r="Q265" s="9">
        <f t="shared" si="158"/>
        <v>0</v>
      </c>
    </row>
    <row r="266" spans="1:17" x14ac:dyDescent="0.25">
      <c r="A266" s="132"/>
      <c r="B266" s="134"/>
      <c r="C266" s="29" t="s">
        <v>217</v>
      </c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129">
        <f t="shared" si="157"/>
        <v>0</v>
      </c>
      <c r="Q266" s="7">
        <f t="shared" si="158"/>
        <v>0</v>
      </c>
    </row>
    <row r="267" spans="1:17" x14ac:dyDescent="0.25">
      <c r="A267" s="132"/>
      <c r="B267" s="1"/>
      <c r="C267" s="29" t="s">
        <v>218</v>
      </c>
      <c r="D267" s="11">
        <f>IF(D265&gt;0,(D265-D263)/D265,0)</f>
        <v>0</v>
      </c>
      <c r="E267" s="11">
        <f t="shared" ref="E267:Q267" si="159">IF(E265&gt;0,(E265-E263)/E265,0)</f>
        <v>0</v>
      </c>
      <c r="F267" s="11">
        <f t="shared" si="159"/>
        <v>0</v>
      </c>
      <c r="G267" s="11">
        <f t="shared" si="159"/>
        <v>0</v>
      </c>
      <c r="H267" s="11">
        <f t="shared" si="159"/>
        <v>0</v>
      </c>
      <c r="I267" s="11">
        <f t="shared" si="159"/>
        <v>0</v>
      </c>
      <c r="J267" s="11">
        <f t="shared" si="159"/>
        <v>0</v>
      </c>
      <c r="K267" s="11">
        <f t="shared" si="159"/>
        <v>0</v>
      </c>
      <c r="L267" s="11">
        <f t="shared" si="159"/>
        <v>0</v>
      </c>
      <c r="M267" s="11">
        <f t="shared" si="159"/>
        <v>0</v>
      </c>
      <c r="N267" s="11">
        <f t="shared" si="159"/>
        <v>0</v>
      </c>
      <c r="O267" s="11">
        <f t="shared" si="159"/>
        <v>0</v>
      </c>
      <c r="P267" s="131">
        <f t="shared" si="159"/>
        <v>0</v>
      </c>
      <c r="Q267" s="11">
        <f t="shared" si="159"/>
        <v>0</v>
      </c>
    </row>
    <row r="268" spans="1:17" x14ac:dyDescent="0.25">
      <c r="A268" s="132"/>
      <c r="B268" s="133"/>
      <c r="C268" s="230" t="s">
        <v>215</v>
      </c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128">
        <f>SUM(D268:O268)</f>
        <v>0</v>
      </c>
      <c r="Q268" s="5">
        <f>P268/12</f>
        <v>0</v>
      </c>
    </row>
    <row r="269" spans="1:17" x14ac:dyDescent="0.25">
      <c r="A269" s="132"/>
      <c r="B269" s="133"/>
      <c r="C269" s="29" t="s">
        <v>217</v>
      </c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129">
        <f t="shared" ref="P269:P271" si="160">SUM(D269:O269)</f>
        <v>0</v>
      </c>
      <c r="Q269" s="7">
        <f t="shared" ref="Q269:Q271" si="161">P269/12</f>
        <v>0</v>
      </c>
    </row>
    <row r="270" spans="1:17" x14ac:dyDescent="0.25">
      <c r="A270" s="132"/>
      <c r="B270" s="134"/>
      <c r="C270" s="231" t="s">
        <v>215</v>
      </c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130">
        <f t="shared" si="160"/>
        <v>0</v>
      </c>
      <c r="Q270" s="9">
        <f t="shared" si="161"/>
        <v>0</v>
      </c>
    </row>
    <row r="271" spans="1:17" x14ac:dyDescent="0.25">
      <c r="A271" s="132"/>
      <c r="B271" s="134"/>
      <c r="C271" s="29" t="s">
        <v>217</v>
      </c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129">
        <f t="shared" si="160"/>
        <v>0</v>
      </c>
      <c r="Q271" s="7">
        <f t="shared" si="161"/>
        <v>0</v>
      </c>
    </row>
    <row r="272" spans="1:17" x14ac:dyDescent="0.25">
      <c r="A272" s="132"/>
      <c r="B272" s="1"/>
      <c r="C272" s="29" t="s">
        <v>218</v>
      </c>
      <c r="D272" s="11">
        <f>IF(D270&gt;0,(D270-D268)/D270,0)</f>
        <v>0</v>
      </c>
      <c r="E272" s="11">
        <f t="shared" ref="E272:Q272" si="162">IF(E270&gt;0,(E270-E268)/E270,0)</f>
        <v>0</v>
      </c>
      <c r="F272" s="11">
        <f t="shared" si="162"/>
        <v>0</v>
      </c>
      <c r="G272" s="11">
        <f t="shared" si="162"/>
        <v>0</v>
      </c>
      <c r="H272" s="11">
        <f t="shared" si="162"/>
        <v>0</v>
      </c>
      <c r="I272" s="11">
        <f t="shared" si="162"/>
        <v>0</v>
      </c>
      <c r="J272" s="11">
        <f t="shared" si="162"/>
        <v>0</v>
      </c>
      <c r="K272" s="11">
        <f t="shared" si="162"/>
        <v>0</v>
      </c>
      <c r="L272" s="11">
        <f t="shared" si="162"/>
        <v>0</v>
      </c>
      <c r="M272" s="11">
        <f t="shared" si="162"/>
        <v>0</v>
      </c>
      <c r="N272" s="11">
        <f t="shared" si="162"/>
        <v>0</v>
      </c>
      <c r="O272" s="11">
        <f t="shared" si="162"/>
        <v>0</v>
      </c>
      <c r="P272" s="131">
        <f t="shared" si="162"/>
        <v>0</v>
      </c>
      <c r="Q272" s="11">
        <f t="shared" si="162"/>
        <v>0</v>
      </c>
    </row>
    <row r="273" spans="1:17" x14ac:dyDescent="0.25">
      <c r="A273" s="132"/>
      <c r="B273" s="133"/>
      <c r="C273" s="230" t="s">
        <v>215</v>
      </c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128">
        <f>SUM(D273:O273)</f>
        <v>0</v>
      </c>
      <c r="Q273" s="5">
        <f>P273/12</f>
        <v>0</v>
      </c>
    </row>
    <row r="274" spans="1:17" x14ac:dyDescent="0.25">
      <c r="A274" s="132"/>
      <c r="B274" s="133"/>
      <c r="C274" s="29" t="s">
        <v>217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129">
        <f t="shared" ref="P274:P276" si="163">SUM(D274:O274)</f>
        <v>0</v>
      </c>
      <c r="Q274" s="7">
        <f t="shared" ref="Q274:Q276" si="164">P274/12</f>
        <v>0</v>
      </c>
    </row>
    <row r="275" spans="1:17" x14ac:dyDescent="0.25">
      <c r="A275" s="132"/>
      <c r="B275" s="134"/>
      <c r="C275" s="231" t="s">
        <v>215</v>
      </c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130">
        <f t="shared" si="163"/>
        <v>0</v>
      </c>
      <c r="Q275" s="9">
        <f t="shared" si="164"/>
        <v>0</v>
      </c>
    </row>
    <row r="276" spans="1:17" x14ac:dyDescent="0.25">
      <c r="A276" s="132"/>
      <c r="B276" s="134"/>
      <c r="C276" s="29" t="s">
        <v>217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129">
        <f t="shared" si="163"/>
        <v>0</v>
      </c>
      <c r="Q276" s="7">
        <f t="shared" si="164"/>
        <v>0</v>
      </c>
    </row>
    <row r="277" spans="1:17" x14ac:dyDescent="0.25">
      <c r="A277" s="132"/>
      <c r="B277" s="1"/>
      <c r="C277" s="29" t="s">
        <v>218</v>
      </c>
      <c r="D277" s="11">
        <f>IF(D275&gt;0,(D275-D273)/D275,0)</f>
        <v>0</v>
      </c>
      <c r="E277" s="11">
        <f t="shared" ref="E277:Q277" si="165">IF(E275&gt;0,(E275-E273)/E275,0)</f>
        <v>0</v>
      </c>
      <c r="F277" s="11">
        <f t="shared" si="165"/>
        <v>0</v>
      </c>
      <c r="G277" s="11">
        <f t="shared" si="165"/>
        <v>0</v>
      </c>
      <c r="H277" s="11">
        <f t="shared" si="165"/>
        <v>0</v>
      </c>
      <c r="I277" s="11">
        <f t="shared" si="165"/>
        <v>0</v>
      </c>
      <c r="J277" s="11">
        <f t="shared" si="165"/>
        <v>0</v>
      </c>
      <c r="K277" s="11">
        <f t="shared" si="165"/>
        <v>0</v>
      </c>
      <c r="L277" s="11">
        <f t="shared" si="165"/>
        <v>0</v>
      </c>
      <c r="M277" s="11">
        <f t="shared" si="165"/>
        <v>0</v>
      </c>
      <c r="N277" s="11">
        <f t="shared" si="165"/>
        <v>0</v>
      </c>
      <c r="O277" s="11">
        <f t="shared" si="165"/>
        <v>0</v>
      </c>
      <c r="P277" s="131">
        <f t="shared" si="165"/>
        <v>0</v>
      </c>
      <c r="Q277" s="11">
        <f t="shared" si="165"/>
        <v>0</v>
      </c>
    </row>
    <row r="278" spans="1:17" x14ac:dyDescent="0.25">
      <c r="A278" s="132"/>
      <c r="B278" s="133"/>
      <c r="C278" s="230" t="s">
        <v>215</v>
      </c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128">
        <f>SUM(D278:O278)</f>
        <v>0</v>
      </c>
      <c r="Q278" s="5">
        <f>P278/12</f>
        <v>0</v>
      </c>
    </row>
    <row r="279" spans="1:17" x14ac:dyDescent="0.25">
      <c r="A279" s="132"/>
      <c r="B279" s="133"/>
      <c r="C279" s="29" t="s">
        <v>217</v>
      </c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129">
        <f t="shared" ref="P279:P281" si="166">SUM(D279:O279)</f>
        <v>0</v>
      </c>
      <c r="Q279" s="7">
        <f t="shared" ref="Q279:Q281" si="167">P279/12</f>
        <v>0</v>
      </c>
    </row>
    <row r="280" spans="1:17" x14ac:dyDescent="0.25">
      <c r="A280" s="132"/>
      <c r="B280" s="134"/>
      <c r="C280" s="231" t="s">
        <v>215</v>
      </c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130">
        <f t="shared" si="166"/>
        <v>0</v>
      </c>
      <c r="Q280" s="9">
        <f t="shared" si="167"/>
        <v>0</v>
      </c>
    </row>
    <row r="281" spans="1:17" x14ac:dyDescent="0.25">
      <c r="A281" s="132"/>
      <c r="B281" s="134"/>
      <c r="C281" s="29" t="s">
        <v>217</v>
      </c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129">
        <f t="shared" si="166"/>
        <v>0</v>
      </c>
      <c r="Q281" s="7">
        <f t="shared" si="167"/>
        <v>0</v>
      </c>
    </row>
    <row r="282" spans="1:17" x14ac:dyDescent="0.25">
      <c r="A282" s="132"/>
      <c r="B282" s="1"/>
      <c r="C282" s="29" t="s">
        <v>218</v>
      </c>
      <c r="D282" s="11">
        <f>IF(D280&gt;0,(D280-D278)/D280,0)</f>
        <v>0</v>
      </c>
      <c r="E282" s="11">
        <f t="shared" ref="E282:Q282" si="168">IF(E280&gt;0,(E280-E278)/E280,0)</f>
        <v>0</v>
      </c>
      <c r="F282" s="11">
        <f t="shared" si="168"/>
        <v>0</v>
      </c>
      <c r="G282" s="11">
        <f t="shared" si="168"/>
        <v>0</v>
      </c>
      <c r="H282" s="11">
        <f t="shared" si="168"/>
        <v>0</v>
      </c>
      <c r="I282" s="11">
        <f t="shared" si="168"/>
        <v>0</v>
      </c>
      <c r="J282" s="11">
        <f t="shared" si="168"/>
        <v>0</v>
      </c>
      <c r="K282" s="11">
        <f t="shared" si="168"/>
        <v>0</v>
      </c>
      <c r="L282" s="11">
        <f t="shared" si="168"/>
        <v>0</v>
      </c>
      <c r="M282" s="11">
        <f t="shared" si="168"/>
        <v>0</v>
      </c>
      <c r="N282" s="11">
        <f t="shared" si="168"/>
        <v>0</v>
      </c>
      <c r="O282" s="11">
        <f t="shared" si="168"/>
        <v>0</v>
      </c>
      <c r="P282" s="131">
        <f t="shared" si="168"/>
        <v>0</v>
      </c>
      <c r="Q282" s="11">
        <f t="shared" si="168"/>
        <v>0</v>
      </c>
    </row>
    <row r="283" spans="1:17" x14ac:dyDescent="0.25">
      <c r="A283" s="132"/>
      <c r="B283" s="133"/>
      <c r="C283" s="230" t="s">
        <v>215</v>
      </c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128">
        <f>SUM(D283:O283)</f>
        <v>0</v>
      </c>
      <c r="Q283" s="5">
        <f>P283/12</f>
        <v>0</v>
      </c>
    </row>
    <row r="284" spans="1:17" x14ac:dyDescent="0.25">
      <c r="A284" s="132"/>
      <c r="B284" s="133"/>
      <c r="C284" s="29" t="s">
        <v>217</v>
      </c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129">
        <f t="shared" ref="P284:P286" si="169">SUM(D284:O284)</f>
        <v>0</v>
      </c>
      <c r="Q284" s="7">
        <f t="shared" ref="Q284:Q286" si="170">P284/12</f>
        <v>0</v>
      </c>
    </row>
    <row r="285" spans="1:17" x14ac:dyDescent="0.25">
      <c r="A285" s="132"/>
      <c r="B285" s="134"/>
      <c r="C285" s="231" t="s">
        <v>215</v>
      </c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130">
        <f t="shared" si="169"/>
        <v>0</v>
      </c>
      <c r="Q285" s="9">
        <f t="shared" si="170"/>
        <v>0</v>
      </c>
    </row>
    <row r="286" spans="1:17" x14ac:dyDescent="0.25">
      <c r="A286" s="132"/>
      <c r="B286" s="134"/>
      <c r="C286" s="29" t="s">
        <v>217</v>
      </c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129">
        <f t="shared" si="169"/>
        <v>0</v>
      </c>
      <c r="Q286" s="7">
        <f t="shared" si="170"/>
        <v>0</v>
      </c>
    </row>
    <row r="287" spans="1:17" x14ac:dyDescent="0.25">
      <c r="A287" s="132"/>
      <c r="B287" s="1"/>
      <c r="C287" s="29" t="s">
        <v>218</v>
      </c>
      <c r="D287" s="11">
        <f>IF(D285&gt;0,(D285-D283)/D285,0)</f>
        <v>0</v>
      </c>
      <c r="E287" s="11">
        <f t="shared" ref="E287:Q287" si="171">IF(E285&gt;0,(E285-E283)/E285,0)</f>
        <v>0</v>
      </c>
      <c r="F287" s="11">
        <f t="shared" si="171"/>
        <v>0</v>
      </c>
      <c r="G287" s="11">
        <f t="shared" si="171"/>
        <v>0</v>
      </c>
      <c r="H287" s="11">
        <f t="shared" si="171"/>
        <v>0</v>
      </c>
      <c r="I287" s="11">
        <f t="shared" si="171"/>
        <v>0</v>
      </c>
      <c r="J287" s="11">
        <f t="shared" si="171"/>
        <v>0</v>
      </c>
      <c r="K287" s="11">
        <f t="shared" si="171"/>
        <v>0</v>
      </c>
      <c r="L287" s="11">
        <f t="shared" si="171"/>
        <v>0</v>
      </c>
      <c r="M287" s="11">
        <f t="shared" si="171"/>
        <v>0</v>
      </c>
      <c r="N287" s="11">
        <f t="shared" si="171"/>
        <v>0</v>
      </c>
      <c r="O287" s="11">
        <f t="shared" si="171"/>
        <v>0</v>
      </c>
      <c r="P287" s="131">
        <f t="shared" si="171"/>
        <v>0</v>
      </c>
      <c r="Q287" s="11">
        <f t="shared" si="171"/>
        <v>0</v>
      </c>
    </row>
    <row r="288" spans="1:17" x14ac:dyDescent="0.25">
      <c r="A288" s="132"/>
      <c r="B288" s="133"/>
      <c r="C288" s="230" t="s">
        <v>215</v>
      </c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128">
        <f>SUM(D288:O288)</f>
        <v>0</v>
      </c>
      <c r="Q288" s="5">
        <f>P288/12</f>
        <v>0</v>
      </c>
    </row>
    <row r="289" spans="1:17" x14ac:dyDescent="0.25">
      <c r="A289" s="132"/>
      <c r="B289" s="133"/>
      <c r="C289" s="29" t="s">
        <v>217</v>
      </c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129">
        <f t="shared" ref="P289:P291" si="172">SUM(D289:O289)</f>
        <v>0</v>
      </c>
      <c r="Q289" s="7">
        <f t="shared" ref="Q289:Q291" si="173">P289/12</f>
        <v>0</v>
      </c>
    </row>
    <row r="290" spans="1:17" x14ac:dyDescent="0.25">
      <c r="A290" s="132"/>
      <c r="B290" s="134"/>
      <c r="C290" s="231" t="s">
        <v>215</v>
      </c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130">
        <f t="shared" si="172"/>
        <v>0</v>
      </c>
      <c r="Q290" s="9">
        <f t="shared" si="173"/>
        <v>0</v>
      </c>
    </row>
    <row r="291" spans="1:17" x14ac:dyDescent="0.25">
      <c r="A291" s="132"/>
      <c r="B291" s="134"/>
      <c r="C291" s="29" t="s">
        <v>217</v>
      </c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129">
        <f t="shared" si="172"/>
        <v>0</v>
      </c>
      <c r="Q291" s="7">
        <f t="shared" si="173"/>
        <v>0</v>
      </c>
    </row>
    <row r="292" spans="1:17" x14ac:dyDescent="0.25">
      <c r="A292" s="132"/>
      <c r="B292" s="1"/>
      <c r="C292" s="29" t="s">
        <v>218</v>
      </c>
      <c r="D292" s="11">
        <f>IF(D290&gt;0,(D290-D288)/D290,0)</f>
        <v>0</v>
      </c>
      <c r="E292" s="11">
        <f t="shared" ref="E292:Q292" si="174">IF(E290&gt;0,(E290-E288)/E290,0)</f>
        <v>0</v>
      </c>
      <c r="F292" s="11">
        <f t="shared" si="174"/>
        <v>0</v>
      </c>
      <c r="G292" s="11">
        <f t="shared" si="174"/>
        <v>0</v>
      </c>
      <c r="H292" s="11">
        <f t="shared" si="174"/>
        <v>0</v>
      </c>
      <c r="I292" s="11">
        <f t="shared" si="174"/>
        <v>0</v>
      </c>
      <c r="J292" s="11">
        <f t="shared" si="174"/>
        <v>0</v>
      </c>
      <c r="K292" s="11">
        <f t="shared" si="174"/>
        <v>0</v>
      </c>
      <c r="L292" s="11">
        <f t="shared" si="174"/>
        <v>0</v>
      </c>
      <c r="M292" s="11">
        <f t="shared" si="174"/>
        <v>0</v>
      </c>
      <c r="N292" s="11">
        <f t="shared" si="174"/>
        <v>0</v>
      </c>
      <c r="O292" s="11">
        <f t="shared" si="174"/>
        <v>0</v>
      </c>
      <c r="P292" s="131">
        <f t="shared" si="174"/>
        <v>0</v>
      </c>
      <c r="Q292" s="11">
        <f t="shared" si="174"/>
        <v>0</v>
      </c>
    </row>
    <row r="293" spans="1:17" x14ac:dyDescent="0.25">
      <c r="A293" s="132"/>
      <c r="B293" s="133"/>
      <c r="C293" s="230" t="s">
        <v>215</v>
      </c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128">
        <f>SUM(D293:O293)</f>
        <v>0</v>
      </c>
      <c r="Q293" s="5">
        <f>P293/12</f>
        <v>0</v>
      </c>
    </row>
    <row r="294" spans="1:17" x14ac:dyDescent="0.25">
      <c r="A294" s="132"/>
      <c r="B294" s="133"/>
      <c r="C294" s="29" t="s">
        <v>217</v>
      </c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129">
        <f t="shared" ref="P294:P296" si="175">SUM(D294:O294)</f>
        <v>0</v>
      </c>
      <c r="Q294" s="7">
        <f t="shared" ref="Q294:Q296" si="176">P294/12</f>
        <v>0</v>
      </c>
    </row>
    <row r="295" spans="1:17" x14ac:dyDescent="0.25">
      <c r="A295" s="132"/>
      <c r="B295" s="134"/>
      <c r="C295" s="231" t="s">
        <v>215</v>
      </c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130">
        <f t="shared" si="175"/>
        <v>0</v>
      </c>
      <c r="Q295" s="9">
        <f t="shared" si="176"/>
        <v>0</v>
      </c>
    </row>
    <row r="296" spans="1:17" x14ac:dyDescent="0.25">
      <c r="A296" s="132"/>
      <c r="B296" s="134"/>
      <c r="C296" s="29" t="s">
        <v>217</v>
      </c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129">
        <f t="shared" si="175"/>
        <v>0</v>
      </c>
      <c r="Q296" s="7">
        <f t="shared" si="176"/>
        <v>0</v>
      </c>
    </row>
    <row r="297" spans="1:17" x14ac:dyDescent="0.25">
      <c r="A297" s="132"/>
      <c r="B297" s="1"/>
      <c r="C297" s="29" t="s">
        <v>218</v>
      </c>
      <c r="D297" s="11">
        <f>IF(D295&gt;0,(D295-D293)/D295,0)</f>
        <v>0</v>
      </c>
      <c r="E297" s="11">
        <f t="shared" ref="E297:Q297" si="177">IF(E295&gt;0,(E295-E293)/E295,0)</f>
        <v>0</v>
      </c>
      <c r="F297" s="11">
        <f t="shared" si="177"/>
        <v>0</v>
      </c>
      <c r="G297" s="11">
        <f t="shared" si="177"/>
        <v>0</v>
      </c>
      <c r="H297" s="11">
        <f t="shared" si="177"/>
        <v>0</v>
      </c>
      <c r="I297" s="11">
        <f t="shared" si="177"/>
        <v>0</v>
      </c>
      <c r="J297" s="11">
        <f t="shared" si="177"/>
        <v>0</v>
      </c>
      <c r="K297" s="11">
        <f t="shared" si="177"/>
        <v>0</v>
      </c>
      <c r="L297" s="11">
        <f t="shared" si="177"/>
        <v>0</v>
      </c>
      <c r="M297" s="11">
        <f t="shared" si="177"/>
        <v>0</v>
      </c>
      <c r="N297" s="11">
        <f t="shared" si="177"/>
        <v>0</v>
      </c>
      <c r="O297" s="11">
        <f t="shared" si="177"/>
        <v>0</v>
      </c>
      <c r="P297" s="131">
        <f t="shared" si="177"/>
        <v>0</v>
      </c>
      <c r="Q297" s="11">
        <f t="shared" si="177"/>
        <v>0</v>
      </c>
    </row>
    <row r="298" spans="1:17" x14ac:dyDescent="0.25">
      <c r="A298" s="132"/>
      <c r="B298" s="133"/>
      <c r="C298" s="230" t="s">
        <v>215</v>
      </c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128">
        <f>SUM(D298:O298)</f>
        <v>0</v>
      </c>
      <c r="Q298" s="5">
        <f>P298/12</f>
        <v>0</v>
      </c>
    </row>
    <row r="299" spans="1:17" x14ac:dyDescent="0.25">
      <c r="A299" s="132"/>
      <c r="B299" s="133"/>
      <c r="C299" s="29" t="s">
        <v>217</v>
      </c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129">
        <f t="shared" ref="P299:P301" si="178">SUM(D299:O299)</f>
        <v>0</v>
      </c>
      <c r="Q299" s="7">
        <f t="shared" ref="Q299:Q301" si="179">P299/12</f>
        <v>0</v>
      </c>
    </row>
    <row r="300" spans="1:17" x14ac:dyDescent="0.25">
      <c r="A300" s="132"/>
      <c r="B300" s="134"/>
      <c r="C300" s="231" t="s">
        <v>215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130">
        <f t="shared" si="178"/>
        <v>0</v>
      </c>
      <c r="Q300" s="9">
        <f t="shared" si="179"/>
        <v>0</v>
      </c>
    </row>
    <row r="301" spans="1:17" x14ac:dyDescent="0.25">
      <c r="A301" s="132"/>
      <c r="B301" s="134"/>
      <c r="C301" s="29" t="s">
        <v>217</v>
      </c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129">
        <f t="shared" si="178"/>
        <v>0</v>
      </c>
      <c r="Q301" s="7">
        <f t="shared" si="179"/>
        <v>0</v>
      </c>
    </row>
    <row r="302" spans="1:17" x14ac:dyDescent="0.25">
      <c r="A302" s="132"/>
      <c r="B302" s="1"/>
      <c r="C302" s="29" t="s">
        <v>218</v>
      </c>
      <c r="D302" s="11">
        <f>IF(D300&gt;0,(D300-D298)/D300,0)</f>
        <v>0</v>
      </c>
      <c r="E302" s="11">
        <f t="shared" ref="E302:Q302" si="180">IF(E300&gt;0,(E300-E298)/E300,0)</f>
        <v>0</v>
      </c>
      <c r="F302" s="11">
        <f t="shared" si="180"/>
        <v>0</v>
      </c>
      <c r="G302" s="11">
        <f t="shared" si="180"/>
        <v>0</v>
      </c>
      <c r="H302" s="11">
        <f t="shared" si="180"/>
        <v>0</v>
      </c>
      <c r="I302" s="11">
        <f t="shared" si="180"/>
        <v>0</v>
      </c>
      <c r="J302" s="11">
        <f t="shared" si="180"/>
        <v>0</v>
      </c>
      <c r="K302" s="11">
        <f t="shared" si="180"/>
        <v>0</v>
      </c>
      <c r="L302" s="11">
        <f t="shared" si="180"/>
        <v>0</v>
      </c>
      <c r="M302" s="11">
        <f t="shared" si="180"/>
        <v>0</v>
      </c>
      <c r="N302" s="11">
        <f t="shared" si="180"/>
        <v>0</v>
      </c>
      <c r="O302" s="11">
        <f t="shared" si="180"/>
        <v>0</v>
      </c>
      <c r="P302" s="131">
        <f t="shared" si="180"/>
        <v>0</v>
      </c>
      <c r="Q302" s="11">
        <f t="shared" si="180"/>
        <v>0</v>
      </c>
    </row>
    <row r="303" spans="1:17" x14ac:dyDescent="0.25">
      <c r="A303" s="132"/>
      <c r="B303" s="133"/>
      <c r="C303" s="230" t="s">
        <v>215</v>
      </c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128">
        <f>SUM(D303:O303)</f>
        <v>0</v>
      </c>
      <c r="Q303" s="5">
        <f>P303/12</f>
        <v>0</v>
      </c>
    </row>
    <row r="304" spans="1:17" x14ac:dyDescent="0.25">
      <c r="A304" s="132"/>
      <c r="B304" s="133"/>
      <c r="C304" s="29" t="s">
        <v>217</v>
      </c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129">
        <f t="shared" ref="P304:P306" si="181">SUM(D304:O304)</f>
        <v>0</v>
      </c>
      <c r="Q304" s="7">
        <f t="shared" ref="Q304:Q306" si="182">P304/12</f>
        <v>0</v>
      </c>
    </row>
    <row r="305" spans="1:17" x14ac:dyDescent="0.25">
      <c r="A305" s="132"/>
      <c r="B305" s="134"/>
      <c r="C305" s="231" t="s">
        <v>215</v>
      </c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130">
        <f t="shared" si="181"/>
        <v>0</v>
      </c>
      <c r="Q305" s="9">
        <f t="shared" si="182"/>
        <v>0</v>
      </c>
    </row>
    <row r="306" spans="1:17" x14ac:dyDescent="0.25">
      <c r="A306" s="132"/>
      <c r="B306" s="134"/>
      <c r="C306" s="29" t="s">
        <v>217</v>
      </c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129">
        <f t="shared" si="181"/>
        <v>0</v>
      </c>
      <c r="Q306" s="7">
        <f t="shared" si="182"/>
        <v>0</v>
      </c>
    </row>
    <row r="307" spans="1:17" x14ac:dyDescent="0.25">
      <c r="A307" s="132"/>
      <c r="B307" s="1"/>
      <c r="C307" s="29" t="s">
        <v>218</v>
      </c>
      <c r="D307" s="11">
        <f>IF(D305&gt;0,(D305-D303)/D305,0)</f>
        <v>0</v>
      </c>
      <c r="E307" s="11">
        <f t="shared" ref="E307:Q307" si="183">IF(E305&gt;0,(E305-E303)/E305,0)</f>
        <v>0</v>
      </c>
      <c r="F307" s="11">
        <f t="shared" si="183"/>
        <v>0</v>
      </c>
      <c r="G307" s="11">
        <f t="shared" si="183"/>
        <v>0</v>
      </c>
      <c r="H307" s="11">
        <f t="shared" si="183"/>
        <v>0</v>
      </c>
      <c r="I307" s="11">
        <f t="shared" si="183"/>
        <v>0</v>
      </c>
      <c r="J307" s="11">
        <f t="shared" si="183"/>
        <v>0</v>
      </c>
      <c r="K307" s="11">
        <f t="shared" si="183"/>
        <v>0</v>
      </c>
      <c r="L307" s="11">
        <f t="shared" si="183"/>
        <v>0</v>
      </c>
      <c r="M307" s="11">
        <f t="shared" si="183"/>
        <v>0</v>
      </c>
      <c r="N307" s="11">
        <f t="shared" si="183"/>
        <v>0</v>
      </c>
      <c r="O307" s="11">
        <f t="shared" si="183"/>
        <v>0</v>
      </c>
      <c r="P307" s="131">
        <f t="shared" si="183"/>
        <v>0</v>
      </c>
      <c r="Q307" s="11">
        <f t="shared" si="183"/>
        <v>0</v>
      </c>
    </row>
    <row r="308" spans="1:17" x14ac:dyDescent="0.25">
      <c r="A308" s="132"/>
      <c r="B308" s="133"/>
      <c r="C308" s="230" t="s">
        <v>215</v>
      </c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128">
        <f>SUM(D308:O308)</f>
        <v>0</v>
      </c>
      <c r="Q308" s="5">
        <f>P308/12</f>
        <v>0</v>
      </c>
    </row>
    <row r="309" spans="1:17" x14ac:dyDescent="0.25">
      <c r="A309" s="132"/>
      <c r="B309" s="133"/>
      <c r="C309" s="29" t="s">
        <v>217</v>
      </c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129">
        <f t="shared" ref="P309:P311" si="184">SUM(D309:O309)</f>
        <v>0</v>
      </c>
      <c r="Q309" s="7">
        <f t="shared" ref="Q309:Q311" si="185">P309/12</f>
        <v>0</v>
      </c>
    </row>
    <row r="310" spans="1:17" x14ac:dyDescent="0.25">
      <c r="A310" s="132"/>
      <c r="B310" s="134"/>
      <c r="C310" s="231" t="s">
        <v>215</v>
      </c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130">
        <f t="shared" si="184"/>
        <v>0</v>
      </c>
      <c r="Q310" s="9">
        <f t="shared" si="185"/>
        <v>0</v>
      </c>
    </row>
    <row r="311" spans="1:17" x14ac:dyDescent="0.25">
      <c r="A311" s="132"/>
      <c r="B311" s="134"/>
      <c r="C311" s="29" t="s">
        <v>217</v>
      </c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129">
        <f t="shared" si="184"/>
        <v>0</v>
      </c>
      <c r="Q311" s="7">
        <f t="shared" si="185"/>
        <v>0</v>
      </c>
    </row>
    <row r="312" spans="1:17" x14ac:dyDescent="0.25">
      <c r="A312" s="132"/>
      <c r="B312" s="1"/>
      <c r="C312" s="29" t="s">
        <v>218</v>
      </c>
      <c r="D312" s="11">
        <f>IF(D310&gt;0,(D310-D308)/D310,0)</f>
        <v>0</v>
      </c>
      <c r="E312" s="11">
        <f t="shared" ref="E312:Q312" si="186">IF(E310&gt;0,(E310-E308)/E310,0)</f>
        <v>0</v>
      </c>
      <c r="F312" s="11">
        <f t="shared" si="186"/>
        <v>0</v>
      </c>
      <c r="G312" s="11">
        <f t="shared" si="186"/>
        <v>0</v>
      </c>
      <c r="H312" s="11">
        <f t="shared" si="186"/>
        <v>0</v>
      </c>
      <c r="I312" s="11">
        <f t="shared" si="186"/>
        <v>0</v>
      </c>
      <c r="J312" s="11">
        <f t="shared" si="186"/>
        <v>0</v>
      </c>
      <c r="K312" s="11">
        <f t="shared" si="186"/>
        <v>0</v>
      </c>
      <c r="L312" s="11">
        <f t="shared" si="186"/>
        <v>0</v>
      </c>
      <c r="M312" s="11">
        <f t="shared" si="186"/>
        <v>0</v>
      </c>
      <c r="N312" s="11">
        <f t="shared" si="186"/>
        <v>0</v>
      </c>
      <c r="O312" s="11">
        <f t="shared" si="186"/>
        <v>0</v>
      </c>
      <c r="P312" s="131">
        <f t="shared" si="186"/>
        <v>0</v>
      </c>
      <c r="Q312" s="11">
        <f t="shared" si="186"/>
        <v>0</v>
      </c>
    </row>
    <row r="313" spans="1:17" x14ac:dyDescent="0.25">
      <c r="A313" s="132"/>
      <c r="B313" s="133"/>
      <c r="C313" s="230" t="s">
        <v>215</v>
      </c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128">
        <f>SUM(D313:O313)</f>
        <v>0</v>
      </c>
      <c r="Q313" s="5">
        <f>P313/12</f>
        <v>0</v>
      </c>
    </row>
    <row r="314" spans="1:17" x14ac:dyDescent="0.25">
      <c r="A314" s="132"/>
      <c r="B314" s="133"/>
      <c r="C314" s="29" t="s">
        <v>217</v>
      </c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129">
        <f t="shared" ref="P314:P316" si="187">SUM(D314:O314)</f>
        <v>0</v>
      </c>
      <c r="Q314" s="7">
        <f t="shared" ref="Q314:Q316" si="188">P314/12</f>
        <v>0</v>
      </c>
    </row>
    <row r="315" spans="1:17" x14ac:dyDescent="0.25">
      <c r="A315" s="132"/>
      <c r="B315" s="134"/>
      <c r="C315" s="231" t="s">
        <v>215</v>
      </c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130">
        <f t="shared" si="187"/>
        <v>0</v>
      </c>
      <c r="Q315" s="9">
        <f t="shared" si="188"/>
        <v>0</v>
      </c>
    </row>
    <row r="316" spans="1:17" x14ac:dyDescent="0.25">
      <c r="A316" s="132"/>
      <c r="B316" s="134"/>
      <c r="C316" s="29" t="s">
        <v>217</v>
      </c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129">
        <f t="shared" si="187"/>
        <v>0</v>
      </c>
      <c r="Q316" s="7">
        <f t="shared" si="188"/>
        <v>0</v>
      </c>
    </row>
    <row r="317" spans="1:17" x14ac:dyDescent="0.25">
      <c r="A317" s="132"/>
      <c r="B317" s="1"/>
      <c r="C317" s="29" t="s">
        <v>218</v>
      </c>
      <c r="D317" s="11">
        <f>IF(D315&gt;0,(D315-D313)/D315,0)</f>
        <v>0</v>
      </c>
      <c r="E317" s="11">
        <f t="shared" ref="E317:Q317" si="189">IF(E315&gt;0,(E315-E313)/E315,0)</f>
        <v>0</v>
      </c>
      <c r="F317" s="11">
        <f t="shared" si="189"/>
        <v>0</v>
      </c>
      <c r="G317" s="11">
        <f t="shared" si="189"/>
        <v>0</v>
      </c>
      <c r="H317" s="11">
        <f t="shared" si="189"/>
        <v>0</v>
      </c>
      <c r="I317" s="11">
        <f t="shared" si="189"/>
        <v>0</v>
      </c>
      <c r="J317" s="11">
        <f t="shared" si="189"/>
        <v>0</v>
      </c>
      <c r="K317" s="11">
        <f t="shared" si="189"/>
        <v>0</v>
      </c>
      <c r="L317" s="11">
        <f t="shared" si="189"/>
        <v>0</v>
      </c>
      <c r="M317" s="11">
        <f t="shared" si="189"/>
        <v>0</v>
      </c>
      <c r="N317" s="11">
        <f t="shared" si="189"/>
        <v>0</v>
      </c>
      <c r="O317" s="11">
        <f t="shared" si="189"/>
        <v>0</v>
      </c>
      <c r="P317" s="131">
        <f t="shared" si="189"/>
        <v>0</v>
      </c>
      <c r="Q317" s="11">
        <f t="shared" si="189"/>
        <v>0</v>
      </c>
    </row>
    <row r="318" spans="1:17" x14ac:dyDescent="0.25">
      <c r="A318" s="132"/>
      <c r="B318" s="133"/>
      <c r="C318" s="230" t="s">
        <v>215</v>
      </c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128">
        <f>SUM(D318:O318)</f>
        <v>0</v>
      </c>
      <c r="Q318" s="5">
        <f>P318/12</f>
        <v>0</v>
      </c>
    </row>
    <row r="319" spans="1:17" x14ac:dyDescent="0.25">
      <c r="A319" s="132"/>
      <c r="B319" s="133"/>
      <c r="C319" s="29" t="s">
        <v>217</v>
      </c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129">
        <f t="shared" ref="P319:P321" si="190">SUM(D319:O319)</f>
        <v>0</v>
      </c>
      <c r="Q319" s="7">
        <f t="shared" ref="Q319:Q321" si="191">P319/12</f>
        <v>0</v>
      </c>
    </row>
    <row r="320" spans="1:17" x14ac:dyDescent="0.25">
      <c r="A320" s="132"/>
      <c r="B320" s="134"/>
      <c r="C320" s="231" t="s">
        <v>215</v>
      </c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130">
        <f t="shared" si="190"/>
        <v>0</v>
      </c>
      <c r="Q320" s="9">
        <f t="shared" si="191"/>
        <v>0</v>
      </c>
    </row>
    <row r="321" spans="1:17" x14ac:dyDescent="0.25">
      <c r="A321" s="132"/>
      <c r="B321" s="134"/>
      <c r="C321" s="29" t="s">
        <v>217</v>
      </c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129">
        <f t="shared" si="190"/>
        <v>0</v>
      </c>
      <c r="Q321" s="7">
        <f t="shared" si="191"/>
        <v>0</v>
      </c>
    </row>
    <row r="322" spans="1:17" x14ac:dyDescent="0.25">
      <c r="A322" s="132"/>
      <c r="B322" s="1"/>
      <c r="C322" s="29" t="s">
        <v>218</v>
      </c>
      <c r="D322" s="11">
        <f>IF(D320&gt;0,(D320-D318)/D320,0)</f>
        <v>0</v>
      </c>
      <c r="E322" s="11">
        <f t="shared" ref="E322:Q322" si="192">IF(E320&gt;0,(E320-E318)/E320,0)</f>
        <v>0</v>
      </c>
      <c r="F322" s="11">
        <f t="shared" si="192"/>
        <v>0</v>
      </c>
      <c r="G322" s="11">
        <f t="shared" si="192"/>
        <v>0</v>
      </c>
      <c r="H322" s="11">
        <f t="shared" si="192"/>
        <v>0</v>
      </c>
      <c r="I322" s="11">
        <f t="shared" si="192"/>
        <v>0</v>
      </c>
      <c r="J322" s="11">
        <f t="shared" si="192"/>
        <v>0</v>
      </c>
      <c r="K322" s="11">
        <f t="shared" si="192"/>
        <v>0</v>
      </c>
      <c r="L322" s="11">
        <f t="shared" si="192"/>
        <v>0</v>
      </c>
      <c r="M322" s="11">
        <f t="shared" si="192"/>
        <v>0</v>
      </c>
      <c r="N322" s="11">
        <f t="shared" si="192"/>
        <v>0</v>
      </c>
      <c r="O322" s="11">
        <f t="shared" si="192"/>
        <v>0</v>
      </c>
      <c r="P322" s="131">
        <f t="shared" si="192"/>
        <v>0</v>
      </c>
      <c r="Q322" s="11">
        <f t="shared" si="192"/>
        <v>0</v>
      </c>
    </row>
    <row r="323" spans="1:17" x14ac:dyDescent="0.25">
      <c r="A323" s="132"/>
      <c r="B323" s="133"/>
      <c r="C323" s="230" t="s">
        <v>215</v>
      </c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128">
        <f>SUM(D323:O323)</f>
        <v>0</v>
      </c>
      <c r="Q323" s="5">
        <f>P323/12</f>
        <v>0</v>
      </c>
    </row>
    <row r="324" spans="1:17" x14ac:dyDescent="0.25">
      <c r="A324" s="132"/>
      <c r="B324" s="133"/>
      <c r="C324" s="29" t="s">
        <v>217</v>
      </c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129">
        <f t="shared" ref="P324:P326" si="193">SUM(D324:O324)</f>
        <v>0</v>
      </c>
      <c r="Q324" s="7">
        <f t="shared" ref="Q324:Q326" si="194">P324/12</f>
        <v>0</v>
      </c>
    </row>
    <row r="325" spans="1:17" x14ac:dyDescent="0.25">
      <c r="A325" s="132"/>
      <c r="B325" s="134"/>
      <c r="C325" s="231" t="s">
        <v>215</v>
      </c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130">
        <f t="shared" si="193"/>
        <v>0</v>
      </c>
      <c r="Q325" s="9">
        <f t="shared" si="194"/>
        <v>0</v>
      </c>
    </row>
    <row r="326" spans="1:17" x14ac:dyDescent="0.25">
      <c r="A326" s="132"/>
      <c r="B326" s="134"/>
      <c r="C326" s="29" t="s">
        <v>217</v>
      </c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129">
        <f t="shared" si="193"/>
        <v>0</v>
      </c>
      <c r="Q326" s="7">
        <f t="shared" si="194"/>
        <v>0</v>
      </c>
    </row>
    <row r="327" spans="1:17" x14ac:dyDescent="0.25">
      <c r="A327" s="132"/>
      <c r="B327" s="1"/>
      <c r="C327" s="29" t="s">
        <v>218</v>
      </c>
      <c r="D327" s="11">
        <f>IF(D325&gt;0,(D325-D323)/D325,0)</f>
        <v>0</v>
      </c>
      <c r="E327" s="11">
        <f t="shared" ref="E327:Q327" si="195">IF(E325&gt;0,(E325-E323)/E325,0)</f>
        <v>0</v>
      </c>
      <c r="F327" s="11">
        <f t="shared" si="195"/>
        <v>0</v>
      </c>
      <c r="G327" s="11">
        <f t="shared" si="195"/>
        <v>0</v>
      </c>
      <c r="H327" s="11">
        <f t="shared" si="195"/>
        <v>0</v>
      </c>
      <c r="I327" s="11">
        <f t="shared" si="195"/>
        <v>0</v>
      </c>
      <c r="J327" s="11">
        <f t="shared" si="195"/>
        <v>0</v>
      </c>
      <c r="K327" s="11">
        <f t="shared" si="195"/>
        <v>0</v>
      </c>
      <c r="L327" s="11">
        <f t="shared" si="195"/>
        <v>0</v>
      </c>
      <c r="M327" s="11">
        <f t="shared" si="195"/>
        <v>0</v>
      </c>
      <c r="N327" s="11">
        <f t="shared" si="195"/>
        <v>0</v>
      </c>
      <c r="O327" s="11">
        <f t="shared" si="195"/>
        <v>0</v>
      </c>
      <c r="P327" s="131">
        <f t="shared" si="195"/>
        <v>0</v>
      </c>
      <c r="Q327" s="11">
        <f t="shared" si="195"/>
        <v>0</v>
      </c>
    </row>
    <row r="328" spans="1:17" x14ac:dyDescent="0.25">
      <c r="A328" s="132"/>
      <c r="B328" s="133"/>
      <c r="C328" s="230" t="s">
        <v>215</v>
      </c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128">
        <f>SUM(D328:O328)</f>
        <v>0</v>
      </c>
      <c r="Q328" s="5">
        <f>P328/12</f>
        <v>0</v>
      </c>
    </row>
    <row r="329" spans="1:17" x14ac:dyDescent="0.25">
      <c r="A329" s="132"/>
      <c r="B329" s="133"/>
      <c r="C329" s="29" t="s">
        <v>217</v>
      </c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129">
        <f t="shared" ref="P329:P331" si="196">SUM(D329:O329)</f>
        <v>0</v>
      </c>
      <c r="Q329" s="7">
        <f t="shared" ref="Q329:Q331" si="197">P329/12</f>
        <v>0</v>
      </c>
    </row>
    <row r="330" spans="1:17" x14ac:dyDescent="0.25">
      <c r="A330" s="132"/>
      <c r="B330" s="134"/>
      <c r="C330" s="231" t="s">
        <v>215</v>
      </c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130">
        <f t="shared" si="196"/>
        <v>0</v>
      </c>
      <c r="Q330" s="9">
        <f t="shared" si="197"/>
        <v>0</v>
      </c>
    </row>
    <row r="331" spans="1:17" x14ac:dyDescent="0.25">
      <c r="A331" s="132"/>
      <c r="B331" s="134"/>
      <c r="C331" s="29" t="s">
        <v>217</v>
      </c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129">
        <f t="shared" si="196"/>
        <v>0</v>
      </c>
      <c r="Q331" s="7">
        <f t="shared" si="197"/>
        <v>0</v>
      </c>
    </row>
    <row r="332" spans="1:17" x14ac:dyDescent="0.25">
      <c r="A332" s="132"/>
      <c r="B332" s="1"/>
      <c r="C332" s="29" t="s">
        <v>218</v>
      </c>
      <c r="D332" s="11">
        <f>IF(D330&gt;0,(D330-D328)/D330,0)</f>
        <v>0</v>
      </c>
      <c r="E332" s="11">
        <f t="shared" ref="E332:Q332" si="198">IF(E330&gt;0,(E330-E328)/E330,0)</f>
        <v>0</v>
      </c>
      <c r="F332" s="11">
        <f t="shared" si="198"/>
        <v>0</v>
      </c>
      <c r="G332" s="11">
        <f t="shared" si="198"/>
        <v>0</v>
      </c>
      <c r="H332" s="11">
        <f t="shared" si="198"/>
        <v>0</v>
      </c>
      <c r="I332" s="11">
        <f t="shared" si="198"/>
        <v>0</v>
      </c>
      <c r="J332" s="11">
        <f t="shared" si="198"/>
        <v>0</v>
      </c>
      <c r="K332" s="11">
        <f t="shared" si="198"/>
        <v>0</v>
      </c>
      <c r="L332" s="11">
        <f t="shared" si="198"/>
        <v>0</v>
      </c>
      <c r="M332" s="11">
        <f t="shared" si="198"/>
        <v>0</v>
      </c>
      <c r="N332" s="11">
        <f t="shared" si="198"/>
        <v>0</v>
      </c>
      <c r="O332" s="11">
        <f t="shared" si="198"/>
        <v>0</v>
      </c>
      <c r="P332" s="131">
        <f t="shared" si="198"/>
        <v>0</v>
      </c>
      <c r="Q332" s="11">
        <f t="shared" si="198"/>
        <v>0</v>
      </c>
    </row>
    <row r="333" spans="1:17" x14ac:dyDescent="0.25">
      <c r="A333" s="132"/>
      <c r="B333" s="133"/>
      <c r="C333" s="230" t="s">
        <v>215</v>
      </c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128">
        <f>SUM(D333:O333)</f>
        <v>0</v>
      </c>
      <c r="Q333" s="5">
        <f>P333/12</f>
        <v>0</v>
      </c>
    </row>
    <row r="334" spans="1:17" x14ac:dyDescent="0.25">
      <c r="A334" s="132"/>
      <c r="B334" s="133"/>
      <c r="C334" s="29" t="s">
        <v>217</v>
      </c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129">
        <f t="shared" ref="P334:P336" si="199">SUM(D334:O334)</f>
        <v>0</v>
      </c>
      <c r="Q334" s="7">
        <f t="shared" ref="Q334:Q336" si="200">P334/12</f>
        <v>0</v>
      </c>
    </row>
    <row r="335" spans="1:17" x14ac:dyDescent="0.25">
      <c r="A335" s="132"/>
      <c r="B335" s="134"/>
      <c r="C335" s="231" t="s">
        <v>215</v>
      </c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130">
        <f t="shared" si="199"/>
        <v>0</v>
      </c>
      <c r="Q335" s="9">
        <f t="shared" si="200"/>
        <v>0</v>
      </c>
    </row>
    <row r="336" spans="1:17" x14ac:dyDescent="0.25">
      <c r="A336" s="132"/>
      <c r="B336" s="134"/>
      <c r="C336" s="29" t="s">
        <v>217</v>
      </c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129">
        <f t="shared" si="199"/>
        <v>0</v>
      </c>
      <c r="Q336" s="7">
        <f t="shared" si="200"/>
        <v>0</v>
      </c>
    </row>
    <row r="337" spans="1:17" x14ac:dyDescent="0.25">
      <c r="A337" s="132"/>
      <c r="B337" s="1"/>
      <c r="C337" s="29" t="s">
        <v>218</v>
      </c>
      <c r="D337" s="11">
        <f>IF(D335&gt;0,(D335-D333)/D335,0)</f>
        <v>0</v>
      </c>
      <c r="E337" s="11">
        <f t="shared" ref="E337:Q337" si="201">IF(E335&gt;0,(E335-E333)/E335,0)</f>
        <v>0</v>
      </c>
      <c r="F337" s="11">
        <f t="shared" si="201"/>
        <v>0</v>
      </c>
      <c r="G337" s="11">
        <f t="shared" si="201"/>
        <v>0</v>
      </c>
      <c r="H337" s="11">
        <f t="shared" si="201"/>
        <v>0</v>
      </c>
      <c r="I337" s="11">
        <f t="shared" si="201"/>
        <v>0</v>
      </c>
      <c r="J337" s="11">
        <f t="shared" si="201"/>
        <v>0</v>
      </c>
      <c r="K337" s="11">
        <f t="shared" si="201"/>
        <v>0</v>
      </c>
      <c r="L337" s="11">
        <f t="shared" si="201"/>
        <v>0</v>
      </c>
      <c r="M337" s="11">
        <f t="shared" si="201"/>
        <v>0</v>
      </c>
      <c r="N337" s="11">
        <f t="shared" si="201"/>
        <v>0</v>
      </c>
      <c r="O337" s="11">
        <f t="shared" si="201"/>
        <v>0</v>
      </c>
      <c r="P337" s="131">
        <f t="shared" si="201"/>
        <v>0</v>
      </c>
      <c r="Q337" s="11">
        <f t="shared" si="201"/>
        <v>0</v>
      </c>
    </row>
    <row r="338" spans="1:17" x14ac:dyDescent="0.25">
      <c r="A338" s="132"/>
      <c r="B338" s="133"/>
      <c r="C338" s="230" t="s">
        <v>215</v>
      </c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128">
        <f>SUM(D338:O338)</f>
        <v>0</v>
      </c>
      <c r="Q338" s="5">
        <f>P338/12</f>
        <v>0</v>
      </c>
    </row>
    <row r="339" spans="1:17" x14ac:dyDescent="0.25">
      <c r="A339" s="132"/>
      <c r="B339" s="133"/>
      <c r="C339" s="29" t="s">
        <v>217</v>
      </c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129">
        <f t="shared" ref="P339:P341" si="202">SUM(D339:O339)</f>
        <v>0</v>
      </c>
      <c r="Q339" s="7">
        <f t="shared" ref="Q339:Q341" si="203">P339/12</f>
        <v>0</v>
      </c>
    </row>
    <row r="340" spans="1:17" x14ac:dyDescent="0.25">
      <c r="A340" s="132"/>
      <c r="B340" s="134"/>
      <c r="C340" s="231" t="s">
        <v>215</v>
      </c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130">
        <f t="shared" si="202"/>
        <v>0</v>
      </c>
      <c r="Q340" s="9">
        <f t="shared" si="203"/>
        <v>0</v>
      </c>
    </row>
    <row r="341" spans="1:17" x14ac:dyDescent="0.25">
      <c r="A341" s="132"/>
      <c r="B341" s="134"/>
      <c r="C341" s="29" t="s">
        <v>217</v>
      </c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129">
        <f t="shared" si="202"/>
        <v>0</v>
      </c>
      <c r="Q341" s="7">
        <f t="shared" si="203"/>
        <v>0</v>
      </c>
    </row>
    <row r="342" spans="1:17" x14ac:dyDescent="0.25">
      <c r="A342" s="132"/>
      <c r="B342" s="1"/>
      <c r="C342" s="29" t="s">
        <v>218</v>
      </c>
      <c r="D342" s="11">
        <f>IF(D340&gt;0,(D340-D338)/D340,0)</f>
        <v>0</v>
      </c>
      <c r="E342" s="11">
        <f t="shared" ref="E342:Q342" si="204">IF(E340&gt;0,(E340-E338)/E340,0)</f>
        <v>0</v>
      </c>
      <c r="F342" s="11">
        <f t="shared" si="204"/>
        <v>0</v>
      </c>
      <c r="G342" s="11">
        <f t="shared" si="204"/>
        <v>0</v>
      </c>
      <c r="H342" s="11">
        <f t="shared" si="204"/>
        <v>0</v>
      </c>
      <c r="I342" s="11">
        <f t="shared" si="204"/>
        <v>0</v>
      </c>
      <c r="J342" s="11">
        <f t="shared" si="204"/>
        <v>0</v>
      </c>
      <c r="K342" s="11">
        <f t="shared" si="204"/>
        <v>0</v>
      </c>
      <c r="L342" s="11">
        <f t="shared" si="204"/>
        <v>0</v>
      </c>
      <c r="M342" s="11">
        <f t="shared" si="204"/>
        <v>0</v>
      </c>
      <c r="N342" s="11">
        <f t="shared" si="204"/>
        <v>0</v>
      </c>
      <c r="O342" s="11">
        <f t="shared" si="204"/>
        <v>0</v>
      </c>
      <c r="P342" s="131">
        <f t="shared" si="204"/>
        <v>0</v>
      </c>
      <c r="Q342" s="11">
        <f t="shared" si="204"/>
        <v>0</v>
      </c>
    </row>
    <row r="343" spans="1:17" x14ac:dyDescent="0.25">
      <c r="A343" s="132"/>
      <c r="B343" s="133"/>
      <c r="C343" s="230" t="s">
        <v>215</v>
      </c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128">
        <f>SUM(D343:O343)</f>
        <v>0</v>
      </c>
      <c r="Q343" s="5">
        <f>P343/12</f>
        <v>0</v>
      </c>
    </row>
    <row r="344" spans="1:17" x14ac:dyDescent="0.25">
      <c r="A344" s="132"/>
      <c r="B344" s="133"/>
      <c r="C344" s="29" t="s">
        <v>217</v>
      </c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129">
        <f t="shared" ref="P344:P346" si="205">SUM(D344:O344)</f>
        <v>0</v>
      </c>
      <c r="Q344" s="7">
        <f t="shared" ref="Q344:Q346" si="206">P344/12</f>
        <v>0</v>
      </c>
    </row>
    <row r="345" spans="1:17" x14ac:dyDescent="0.25">
      <c r="A345" s="132"/>
      <c r="B345" s="134"/>
      <c r="C345" s="231" t="s">
        <v>215</v>
      </c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130">
        <f t="shared" si="205"/>
        <v>0</v>
      </c>
      <c r="Q345" s="9">
        <f t="shared" si="206"/>
        <v>0</v>
      </c>
    </row>
    <row r="346" spans="1:17" x14ac:dyDescent="0.25">
      <c r="A346" s="132"/>
      <c r="B346" s="134"/>
      <c r="C346" s="29" t="s">
        <v>217</v>
      </c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129">
        <f t="shared" si="205"/>
        <v>0</v>
      </c>
      <c r="Q346" s="7">
        <f t="shared" si="206"/>
        <v>0</v>
      </c>
    </row>
    <row r="347" spans="1:17" x14ac:dyDescent="0.25">
      <c r="A347" s="132"/>
      <c r="B347" s="1"/>
      <c r="C347" s="29" t="s">
        <v>218</v>
      </c>
      <c r="D347" s="11">
        <f>IF(D345&gt;0,(D345-D343)/D345,0)</f>
        <v>0</v>
      </c>
      <c r="E347" s="11">
        <f t="shared" ref="E347:Q347" si="207">IF(E345&gt;0,(E345-E343)/E345,0)</f>
        <v>0</v>
      </c>
      <c r="F347" s="11">
        <f t="shared" si="207"/>
        <v>0</v>
      </c>
      <c r="G347" s="11">
        <f t="shared" si="207"/>
        <v>0</v>
      </c>
      <c r="H347" s="11">
        <f t="shared" si="207"/>
        <v>0</v>
      </c>
      <c r="I347" s="11">
        <f t="shared" si="207"/>
        <v>0</v>
      </c>
      <c r="J347" s="11">
        <f t="shared" si="207"/>
        <v>0</v>
      </c>
      <c r="K347" s="11">
        <f t="shared" si="207"/>
        <v>0</v>
      </c>
      <c r="L347" s="11">
        <f t="shared" si="207"/>
        <v>0</v>
      </c>
      <c r="M347" s="11">
        <f t="shared" si="207"/>
        <v>0</v>
      </c>
      <c r="N347" s="11">
        <f t="shared" si="207"/>
        <v>0</v>
      </c>
      <c r="O347" s="11">
        <f t="shared" si="207"/>
        <v>0</v>
      </c>
      <c r="P347" s="131">
        <f t="shared" si="207"/>
        <v>0</v>
      </c>
      <c r="Q347" s="11">
        <f t="shared" si="207"/>
        <v>0</v>
      </c>
    </row>
    <row r="348" spans="1:17" x14ac:dyDescent="0.25">
      <c r="A348" s="132"/>
      <c r="B348" s="133"/>
      <c r="C348" s="230" t="s">
        <v>215</v>
      </c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128">
        <f>SUM(D348:O348)</f>
        <v>0</v>
      </c>
      <c r="Q348" s="5">
        <f>P348/12</f>
        <v>0</v>
      </c>
    </row>
    <row r="349" spans="1:17" x14ac:dyDescent="0.25">
      <c r="A349" s="132"/>
      <c r="B349" s="133"/>
      <c r="C349" s="29" t="s">
        <v>217</v>
      </c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129">
        <f t="shared" ref="P349:P351" si="208">SUM(D349:O349)</f>
        <v>0</v>
      </c>
      <c r="Q349" s="7">
        <f t="shared" ref="Q349:Q351" si="209">P349/12</f>
        <v>0</v>
      </c>
    </row>
    <row r="350" spans="1:17" x14ac:dyDescent="0.25">
      <c r="A350" s="132"/>
      <c r="B350" s="134"/>
      <c r="C350" s="231" t="s">
        <v>215</v>
      </c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130">
        <f t="shared" si="208"/>
        <v>0</v>
      </c>
      <c r="Q350" s="9">
        <f t="shared" si="209"/>
        <v>0</v>
      </c>
    </row>
    <row r="351" spans="1:17" x14ac:dyDescent="0.25">
      <c r="A351" s="132"/>
      <c r="B351" s="134"/>
      <c r="C351" s="29" t="s">
        <v>217</v>
      </c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129">
        <f t="shared" si="208"/>
        <v>0</v>
      </c>
      <c r="Q351" s="7">
        <f t="shared" si="209"/>
        <v>0</v>
      </c>
    </row>
    <row r="352" spans="1:17" x14ac:dyDescent="0.25">
      <c r="A352" s="132"/>
      <c r="B352" s="1"/>
      <c r="C352" s="29" t="s">
        <v>218</v>
      </c>
      <c r="D352" s="11">
        <f>IF(D350&gt;0,(D350-D348)/D350,0)</f>
        <v>0</v>
      </c>
      <c r="E352" s="11">
        <f t="shared" ref="E352:Q352" si="210">IF(E350&gt;0,(E350-E348)/E350,0)</f>
        <v>0</v>
      </c>
      <c r="F352" s="11">
        <f t="shared" si="210"/>
        <v>0</v>
      </c>
      <c r="G352" s="11">
        <f t="shared" si="210"/>
        <v>0</v>
      </c>
      <c r="H352" s="11">
        <f t="shared" si="210"/>
        <v>0</v>
      </c>
      <c r="I352" s="11">
        <f t="shared" si="210"/>
        <v>0</v>
      </c>
      <c r="J352" s="11">
        <f t="shared" si="210"/>
        <v>0</v>
      </c>
      <c r="K352" s="11">
        <f t="shared" si="210"/>
        <v>0</v>
      </c>
      <c r="L352" s="11">
        <f t="shared" si="210"/>
        <v>0</v>
      </c>
      <c r="M352" s="11">
        <f t="shared" si="210"/>
        <v>0</v>
      </c>
      <c r="N352" s="11">
        <f t="shared" si="210"/>
        <v>0</v>
      </c>
      <c r="O352" s="11">
        <f t="shared" si="210"/>
        <v>0</v>
      </c>
      <c r="P352" s="131">
        <f t="shared" si="210"/>
        <v>0</v>
      </c>
      <c r="Q352" s="11">
        <f t="shared" si="210"/>
        <v>0</v>
      </c>
    </row>
    <row r="353" spans="1:17" x14ac:dyDescent="0.25">
      <c r="A353" s="132"/>
      <c r="B353" s="133"/>
      <c r="C353" s="230" t="s">
        <v>215</v>
      </c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128">
        <f>SUM(D353:O353)</f>
        <v>0</v>
      </c>
      <c r="Q353" s="5">
        <f>P353/12</f>
        <v>0</v>
      </c>
    </row>
    <row r="354" spans="1:17" x14ac:dyDescent="0.25">
      <c r="A354" s="132"/>
      <c r="B354" s="133"/>
      <c r="C354" s="29" t="s">
        <v>217</v>
      </c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129">
        <f t="shared" ref="P354:P356" si="211">SUM(D354:O354)</f>
        <v>0</v>
      </c>
      <c r="Q354" s="7">
        <f t="shared" ref="Q354:Q356" si="212">P354/12</f>
        <v>0</v>
      </c>
    </row>
    <row r="355" spans="1:17" x14ac:dyDescent="0.25">
      <c r="A355" s="132"/>
      <c r="B355" s="134"/>
      <c r="C355" s="231" t="s">
        <v>215</v>
      </c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130">
        <f t="shared" si="211"/>
        <v>0</v>
      </c>
      <c r="Q355" s="9">
        <f t="shared" si="212"/>
        <v>0</v>
      </c>
    </row>
    <row r="356" spans="1:17" x14ac:dyDescent="0.25">
      <c r="A356" s="132"/>
      <c r="B356" s="134"/>
      <c r="C356" s="29" t="s">
        <v>217</v>
      </c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129">
        <f t="shared" si="211"/>
        <v>0</v>
      </c>
      <c r="Q356" s="7">
        <f t="shared" si="212"/>
        <v>0</v>
      </c>
    </row>
    <row r="357" spans="1:17" x14ac:dyDescent="0.25">
      <c r="A357" s="132"/>
      <c r="B357" s="1"/>
      <c r="C357" s="29" t="s">
        <v>218</v>
      </c>
      <c r="D357" s="11">
        <f>IF(D355&gt;0,(D355-D353)/D355,0)</f>
        <v>0</v>
      </c>
      <c r="E357" s="11">
        <f t="shared" ref="E357:Q357" si="213">IF(E355&gt;0,(E355-E353)/E355,0)</f>
        <v>0</v>
      </c>
      <c r="F357" s="11">
        <f t="shared" si="213"/>
        <v>0</v>
      </c>
      <c r="G357" s="11">
        <f t="shared" si="213"/>
        <v>0</v>
      </c>
      <c r="H357" s="11">
        <f t="shared" si="213"/>
        <v>0</v>
      </c>
      <c r="I357" s="11">
        <f t="shared" si="213"/>
        <v>0</v>
      </c>
      <c r="J357" s="11">
        <f t="shared" si="213"/>
        <v>0</v>
      </c>
      <c r="K357" s="11">
        <f t="shared" si="213"/>
        <v>0</v>
      </c>
      <c r="L357" s="11">
        <f t="shared" si="213"/>
        <v>0</v>
      </c>
      <c r="M357" s="11">
        <f t="shared" si="213"/>
        <v>0</v>
      </c>
      <c r="N357" s="11">
        <f t="shared" si="213"/>
        <v>0</v>
      </c>
      <c r="O357" s="11">
        <f t="shared" si="213"/>
        <v>0</v>
      </c>
      <c r="P357" s="131">
        <f t="shared" si="213"/>
        <v>0</v>
      </c>
      <c r="Q357" s="11">
        <f t="shared" si="213"/>
        <v>0</v>
      </c>
    </row>
    <row r="358" spans="1:17" x14ac:dyDescent="0.25">
      <c r="A358" s="132"/>
      <c r="B358" s="133"/>
      <c r="C358" s="230" t="s">
        <v>215</v>
      </c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128">
        <f>SUM(D358:O358)</f>
        <v>0</v>
      </c>
      <c r="Q358" s="5">
        <f>P358/12</f>
        <v>0</v>
      </c>
    </row>
    <row r="359" spans="1:17" x14ac:dyDescent="0.25">
      <c r="A359" s="132"/>
      <c r="B359" s="133"/>
      <c r="C359" s="29" t="s">
        <v>217</v>
      </c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129">
        <f t="shared" ref="P359:P361" si="214">SUM(D359:O359)</f>
        <v>0</v>
      </c>
      <c r="Q359" s="7">
        <f t="shared" ref="Q359:Q361" si="215">P359/12</f>
        <v>0</v>
      </c>
    </row>
    <row r="360" spans="1:17" x14ac:dyDescent="0.25">
      <c r="A360" s="132"/>
      <c r="B360" s="134"/>
      <c r="C360" s="231" t="s">
        <v>215</v>
      </c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130">
        <f t="shared" si="214"/>
        <v>0</v>
      </c>
      <c r="Q360" s="9">
        <f t="shared" si="215"/>
        <v>0</v>
      </c>
    </row>
    <row r="361" spans="1:17" x14ac:dyDescent="0.25">
      <c r="A361" s="132"/>
      <c r="B361" s="134"/>
      <c r="C361" s="29" t="s">
        <v>217</v>
      </c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129">
        <f t="shared" si="214"/>
        <v>0</v>
      </c>
      <c r="Q361" s="7">
        <f t="shared" si="215"/>
        <v>0</v>
      </c>
    </row>
    <row r="362" spans="1:17" x14ac:dyDescent="0.25">
      <c r="A362" s="132"/>
      <c r="B362" s="1"/>
      <c r="C362" s="29" t="s">
        <v>218</v>
      </c>
      <c r="D362" s="11">
        <f>IF(D360&gt;0,(D360-D358)/D360,0)</f>
        <v>0</v>
      </c>
      <c r="E362" s="11">
        <f t="shared" ref="E362:Q362" si="216">IF(E360&gt;0,(E360-E358)/E360,0)</f>
        <v>0</v>
      </c>
      <c r="F362" s="11">
        <f t="shared" si="216"/>
        <v>0</v>
      </c>
      <c r="G362" s="11">
        <f t="shared" si="216"/>
        <v>0</v>
      </c>
      <c r="H362" s="11">
        <f t="shared" si="216"/>
        <v>0</v>
      </c>
      <c r="I362" s="11">
        <f t="shared" si="216"/>
        <v>0</v>
      </c>
      <c r="J362" s="11">
        <f t="shared" si="216"/>
        <v>0</v>
      </c>
      <c r="K362" s="11">
        <f t="shared" si="216"/>
        <v>0</v>
      </c>
      <c r="L362" s="11">
        <f t="shared" si="216"/>
        <v>0</v>
      </c>
      <c r="M362" s="11">
        <f t="shared" si="216"/>
        <v>0</v>
      </c>
      <c r="N362" s="11">
        <f t="shared" si="216"/>
        <v>0</v>
      </c>
      <c r="O362" s="11">
        <f t="shared" si="216"/>
        <v>0</v>
      </c>
      <c r="P362" s="131">
        <f t="shared" si="216"/>
        <v>0</v>
      </c>
      <c r="Q362" s="11">
        <f t="shared" si="216"/>
        <v>0</v>
      </c>
    </row>
    <row r="363" spans="1:17" x14ac:dyDescent="0.25">
      <c r="A363" s="132"/>
      <c r="B363" s="133"/>
      <c r="C363" s="230" t="s">
        <v>215</v>
      </c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128">
        <f>SUM(D363:O363)</f>
        <v>0</v>
      </c>
      <c r="Q363" s="5">
        <f>P363/12</f>
        <v>0</v>
      </c>
    </row>
    <row r="364" spans="1:17" x14ac:dyDescent="0.25">
      <c r="A364" s="132"/>
      <c r="B364" s="133"/>
      <c r="C364" s="29" t="s">
        <v>217</v>
      </c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129">
        <f t="shared" ref="P364:P366" si="217">SUM(D364:O364)</f>
        <v>0</v>
      </c>
      <c r="Q364" s="7">
        <f t="shared" ref="Q364:Q366" si="218">P364/12</f>
        <v>0</v>
      </c>
    </row>
    <row r="365" spans="1:17" x14ac:dyDescent="0.25">
      <c r="A365" s="132"/>
      <c r="B365" s="134"/>
      <c r="C365" s="231" t="s">
        <v>215</v>
      </c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130">
        <f t="shared" si="217"/>
        <v>0</v>
      </c>
      <c r="Q365" s="9">
        <f t="shared" si="218"/>
        <v>0</v>
      </c>
    </row>
    <row r="366" spans="1:17" x14ac:dyDescent="0.25">
      <c r="A366" s="132"/>
      <c r="B366" s="134"/>
      <c r="C366" s="29" t="s">
        <v>217</v>
      </c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129">
        <f t="shared" si="217"/>
        <v>0</v>
      </c>
      <c r="Q366" s="7">
        <f t="shared" si="218"/>
        <v>0</v>
      </c>
    </row>
    <row r="367" spans="1:17" x14ac:dyDescent="0.25">
      <c r="A367" s="132"/>
      <c r="B367" s="1"/>
      <c r="C367" s="29" t="s">
        <v>218</v>
      </c>
      <c r="D367" s="11">
        <f>IF(D365&gt;0,(D365-D363)/D365,0)</f>
        <v>0</v>
      </c>
      <c r="E367" s="11">
        <f t="shared" ref="E367:Q367" si="219">IF(E365&gt;0,(E365-E363)/E365,0)</f>
        <v>0</v>
      </c>
      <c r="F367" s="11">
        <f t="shared" si="219"/>
        <v>0</v>
      </c>
      <c r="G367" s="11">
        <f t="shared" si="219"/>
        <v>0</v>
      </c>
      <c r="H367" s="11">
        <f t="shared" si="219"/>
        <v>0</v>
      </c>
      <c r="I367" s="11">
        <f t="shared" si="219"/>
        <v>0</v>
      </c>
      <c r="J367" s="11">
        <f t="shared" si="219"/>
        <v>0</v>
      </c>
      <c r="K367" s="11">
        <f t="shared" si="219"/>
        <v>0</v>
      </c>
      <c r="L367" s="11">
        <f t="shared" si="219"/>
        <v>0</v>
      </c>
      <c r="M367" s="11">
        <f t="shared" si="219"/>
        <v>0</v>
      </c>
      <c r="N367" s="11">
        <f t="shared" si="219"/>
        <v>0</v>
      </c>
      <c r="O367" s="11">
        <f t="shared" si="219"/>
        <v>0</v>
      </c>
      <c r="P367" s="131">
        <f t="shared" si="219"/>
        <v>0</v>
      </c>
      <c r="Q367" s="11">
        <f t="shared" si="219"/>
        <v>0</v>
      </c>
    </row>
  </sheetData>
  <mergeCells count="220">
    <mergeCell ref="A363:A367"/>
    <mergeCell ref="B363:B364"/>
    <mergeCell ref="B365:B366"/>
    <mergeCell ref="A353:A357"/>
    <mergeCell ref="B353:B354"/>
    <mergeCell ref="B355:B356"/>
    <mergeCell ref="A358:A362"/>
    <mergeCell ref="B358:B359"/>
    <mergeCell ref="B360:B361"/>
    <mergeCell ref="A343:A347"/>
    <mergeCell ref="B343:B344"/>
    <mergeCell ref="B345:B346"/>
    <mergeCell ref="A348:A352"/>
    <mergeCell ref="B348:B349"/>
    <mergeCell ref="B350:B351"/>
    <mergeCell ref="A333:A337"/>
    <mergeCell ref="B333:B334"/>
    <mergeCell ref="B335:B336"/>
    <mergeCell ref="A338:A342"/>
    <mergeCell ref="B338:B339"/>
    <mergeCell ref="B340:B341"/>
    <mergeCell ref="A323:A327"/>
    <mergeCell ref="B323:B324"/>
    <mergeCell ref="B325:B326"/>
    <mergeCell ref="A328:A332"/>
    <mergeCell ref="B328:B329"/>
    <mergeCell ref="B330:B331"/>
    <mergeCell ref="A313:A317"/>
    <mergeCell ref="B313:B314"/>
    <mergeCell ref="B315:B316"/>
    <mergeCell ref="A318:A322"/>
    <mergeCell ref="B318:B319"/>
    <mergeCell ref="B320:B321"/>
    <mergeCell ref="A303:A307"/>
    <mergeCell ref="B303:B304"/>
    <mergeCell ref="B305:B306"/>
    <mergeCell ref="A308:A312"/>
    <mergeCell ref="B308:B309"/>
    <mergeCell ref="B310:B311"/>
    <mergeCell ref="A293:A297"/>
    <mergeCell ref="B293:B294"/>
    <mergeCell ref="B295:B296"/>
    <mergeCell ref="A298:A302"/>
    <mergeCell ref="B298:B299"/>
    <mergeCell ref="B300:B301"/>
    <mergeCell ref="A283:A287"/>
    <mergeCell ref="B283:B284"/>
    <mergeCell ref="B285:B286"/>
    <mergeCell ref="A288:A292"/>
    <mergeCell ref="B288:B289"/>
    <mergeCell ref="B290:B291"/>
    <mergeCell ref="A273:A277"/>
    <mergeCell ref="B273:B274"/>
    <mergeCell ref="B275:B276"/>
    <mergeCell ref="A278:A282"/>
    <mergeCell ref="B278:B279"/>
    <mergeCell ref="B280:B281"/>
    <mergeCell ref="A263:A267"/>
    <mergeCell ref="B263:B264"/>
    <mergeCell ref="B265:B266"/>
    <mergeCell ref="A268:A272"/>
    <mergeCell ref="B268:B269"/>
    <mergeCell ref="B270:B271"/>
    <mergeCell ref="A253:A257"/>
    <mergeCell ref="B253:B254"/>
    <mergeCell ref="B255:B256"/>
    <mergeCell ref="A258:A262"/>
    <mergeCell ref="B258:B259"/>
    <mergeCell ref="B260:B261"/>
    <mergeCell ref="A243:A247"/>
    <mergeCell ref="B243:B244"/>
    <mergeCell ref="B245:B246"/>
    <mergeCell ref="A248:A252"/>
    <mergeCell ref="B248:B249"/>
    <mergeCell ref="B250:B251"/>
    <mergeCell ref="A233:A237"/>
    <mergeCell ref="B233:B234"/>
    <mergeCell ref="B235:B236"/>
    <mergeCell ref="A238:A242"/>
    <mergeCell ref="B238:B239"/>
    <mergeCell ref="B240:B241"/>
    <mergeCell ref="A223:A227"/>
    <mergeCell ref="B223:B224"/>
    <mergeCell ref="B225:B226"/>
    <mergeCell ref="A228:A232"/>
    <mergeCell ref="B228:B229"/>
    <mergeCell ref="B230:B231"/>
    <mergeCell ref="A213:A217"/>
    <mergeCell ref="B213:B214"/>
    <mergeCell ref="B215:B216"/>
    <mergeCell ref="A218:A222"/>
    <mergeCell ref="B218:B219"/>
    <mergeCell ref="B220:B221"/>
    <mergeCell ref="A203:A207"/>
    <mergeCell ref="B203:B204"/>
    <mergeCell ref="B205:B206"/>
    <mergeCell ref="A208:A212"/>
    <mergeCell ref="B208:B209"/>
    <mergeCell ref="B210:B211"/>
    <mergeCell ref="A193:A197"/>
    <mergeCell ref="B193:B194"/>
    <mergeCell ref="B195:B196"/>
    <mergeCell ref="A198:A202"/>
    <mergeCell ref="B198:B199"/>
    <mergeCell ref="B200:B201"/>
    <mergeCell ref="A183:A187"/>
    <mergeCell ref="B183:B184"/>
    <mergeCell ref="B185:B186"/>
    <mergeCell ref="A188:A192"/>
    <mergeCell ref="B188:B189"/>
    <mergeCell ref="B190:B191"/>
    <mergeCell ref="A173:A177"/>
    <mergeCell ref="B173:B174"/>
    <mergeCell ref="B175:B176"/>
    <mergeCell ref="A178:A182"/>
    <mergeCell ref="B178:B179"/>
    <mergeCell ref="B180:B181"/>
    <mergeCell ref="A163:A167"/>
    <mergeCell ref="B163:B164"/>
    <mergeCell ref="B165:B166"/>
    <mergeCell ref="A168:A172"/>
    <mergeCell ref="B168:B169"/>
    <mergeCell ref="B170:B171"/>
    <mergeCell ref="A153:A157"/>
    <mergeCell ref="B153:B154"/>
    <mergeCell ref="B155:B156"/>
    <mergeCell ref="A158:A162"/>
    <mergeCell ref="B158:B159"/>
    <mergeCell ref="B160:B161"/>
    <mergeCell ref="A143:A147"/>
    <mergeCell ref="B143:B144"/>
    <mergeCell ref="B145:B146"/>
    <mergeCell ref="A148:A152"/>
    <mergeCell ref="B148:B149"/>
    <mergeCell ref="B150:B151"/>
    <mergeCell ref="A133:A137"/>
    <mergeCell ref="B133:B134"/>
    <mergeCell ref="B135:B136"/>
    <mergeCell ref="A138:A142"/>
    <mergeCell ref="B138:B139"/>
    <mergeCell ref="B140:B141"/>
    <mergeCell ref="A123:A127"/>
    <mergeCell ref="B123:B124"/>
    <mergeCell ref="B125:B126"/>
    <mergeCell ref="A128:A132"/>
    <mergeCell ref="B128:B129"/>
    <mergeCell ref="B130:B131"/>
    <mergeCell ref="A113:A117"/>
    <mergeCell ref="B113:B114"/>
    <mergeCell ref="B115:B116"/>
    <mergeCell ref="A118:A122"/>
    <mergeCell ref="B118:B119"/>
    <mergeCell ref="B120:B121"/>
    <mergeCell ref="A103:A107"/>
    <mergeCell ref="B103:B104"/>
    <mergeCell ref="B105:B106"/>
    <mergeCell ref="A108:A112"/>
    <mergeCell ref="B108:B109"/>
    <mergeCell ref="B110:B111"/>
    <mergeCell ref="A93:A97"/>
    <mergeCell ref="B93:B94"/>
    <mergeCell ref="B95:B96"/>
    <mergeCell ref="A98:A102"/>
    <mergeCell ref="B98:B99"/>
    <mergeCell ref="B100:B101"/>
    <mergeCell ref="A83:A87"/>
    <mergeCell ref="B83:B84"/>
    <mergeCell ref="B85:B86"/>
    <mergeCell ref="A88:A92"/>
    <mergeCell ref="B88:B89"/>
    <mergeCell ref="B90:B91"/>
    <mergeCell ref="A73:A77"/>
    <mergeCell ref="B73:B74"/>
    <mergeCell ref="B75:B76"/>
    <mergeCell ref="A78:A82"/>
    <mergeCell ref="B78:B79"/>
    <mergeCell ref="B80:B81"/>
    <mergeCell ref="A63:A67"/>
    <mergeCell ref="B63:B64"/>
    <mergeCell ref="B65:B66"/>
    <mergeCell ref="A68:A72"/>
    <mergeCell ref="B68:B69"/>
    <mergeCell ref="B70:B71"/>
    <mergeCell ref="A48:A52"/>
    <mergeCell ref="B48:B49"/>
    <mergeCell ref="B50:B51"/>
    <mergeCell ref="A58:A62"/>
    <mergeCell ref="B58:B59"/>
    <mergeCell ref="B60:B61"/>
    <mergeCell ref="A38:A42"/>
    <mergeCell ref="B38:B39"/>
    <mergeCell ref="B40:B41"/>
    <mergeCell ref="A43:A47"/>
    <mergeCell ref="B43:B44"/>
    <mergeCell ref="B45:B46"/>
    <mergeCell ref="A53:A57"/>
    <mergeCell ref="B53:B54"/>
    <mergeCell ref="B55:B56"/>
    <mergeCell ref="A28:A32"/>
    <mergeCell ref="B28:B29"/>
    <mergeCell ref="B30:B31"/>
    <mergeCell ref="A33:A37"/>
    <mergeCell ref="B33:B34"/>
    <mergeCell ref="B35:B36"/>
    <mergeCell ref="A18:A22"/>
    <mergeCell ref="B18:B19"/>
    <mergeCell ref="B20:B21"/>
    <mergeCell ref="A23:A27"/>
    <mergeCell ref="B23:B24"/>
    <mergeCell ref="B25:B26"/>
    <mergeCell ref="A8:A12"/>
    <mergeCell ref="B8:B9"/>
    <mergeCell ref="B10:B11"/>
    <mergeCell ref="A1:P1"/>
    <mergeCell ref="A13:A17"/>
    <mergeCell ref="B13:B14"/>
    <mergeCell ref="B15:B16"/>
    <mergeCell ref="A3:A7"/>
    <mergeCell ref="B3:B4"/>
    <mergeCell ref="B5:B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7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2" t="s">
        <v>25</v>
      </c>
      <c r="B3" s="154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2"/>
      <c r="B4" s="133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2"/>
      <c r="B5" s="155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2"/>
      <c r="B6" s="134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2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2" t="s">
        <v>29</v>
      </c>
      <c r="B8" s="154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2"/>
      <c r="B9" s="133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2"/>
      <c r="B10" s="155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2"/>
      <c r="B11" s="134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2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2" t="s">
        <v>40</v>
      </c>
      <c r="B13" s="154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2"/>
      <c r="B14" s="133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2"/>
      <c r="B15" s="155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2"/>
      <c r="B16" s="134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2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54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2"/>
      <c r="B19" s="133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2"/>
      <c r="B20" s="155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2"/>
      <c r="B21" s="134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2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2" t="s">
        <v>31</v>
      </c>
      <c r="B23" s="154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2"/>
      <c r="B24" s="133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2"/>
      <c r="B25" s="155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2"/>
      <c r="B26" s="134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2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2" t="s">
        <v>32</v>
      </c>
      <c r="B28" s="154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2"/>
      <c r="B29" s="133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2"/>
      <c r="B30" s="155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2"/>
      <c r="B31" s="134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2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2" t="s">
        <v>33</v>
      </c>
      <c r="B33" s="154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2"/>
      <c r="B34" s="133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2"/>
      <c r="B35" s="155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2"/>
      <c r="B36" s="134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2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2" t="s">
        <v>34</v>
      </c>
      <c r="B38" s="154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2"/>
      <c r="B39" s="133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2"/>
      <c r="B40" s="155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2"/>
      <c r="B41" s="134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2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2" t="s">
        <v>35</v>
      </c>
      <c r="B43" s="154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2"/>
      <c r="B44" s="133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2"/>
      <c r="B45" s="155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2"/>
      <c r="B46" s="134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2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2" t="s">
        <v>36</v>
      </c>
      <c r="B48" s="154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2"/>
      <c r="B49" s="133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2"/>
      <c r="B50" s="155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2"/>
      <c r="B51" s="134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2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187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187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187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203</v>
      </c>
      <c r="B3" s="153" t="s">
        <v>95</v>
      </c>
      <c r="C3" s="149"/>
      <c r="D3" s="153" t="s">
        <v>96</v>
      </c>
      <c r="E3" s="149"/>
      <c r="F3" s="14"/>
      <c r="G3" s="153" t="s">
        <v>95</v>
      </c>
      <c r="H3" s="149"/>
      <c r="I3" s="153" t="s">
        <v>96</v>
      </c>
      <c r="J3" s="149"/>
      <c r="K3" s="14"/>
      <c r="L3" s="153" t="s">
        <v>95</v>
      </c>
      <c r="M3" s="149"/>
      <c r="N3" s="153" t="s">
        <v>96</v>
      </c>
      <c r="O3" s="149"/>
      <c r="P3" s="14"/>
      <c r="Q3" s="153" t="s">
        <v>95</v>
      </c>
      <c r="R3" s="149"/>
      <c r="S3" s="153" t="s">
        <v>96</v>
      </c>
      <c r="T3" s="149"/>
      <c r="U3" s="14"/>
      <c r="V3" s="153" t="s">
        <v>95</v>
      </c>
      <c r="W3" s="149"/>
      <c r="X3" s="153" t="s">
        <v>96</v>
      </c>
      <c r="Y3" s="149"/>
      <c r="Z3" s="14"/>
      <c r="AA3" s="153" t="s">
        <v>95</v>
      </c>
      <c r="AB3" s="149"/>
      <c r="AC3" s="153" t="s">
        <v>96</v>
      </c>
      <c r="AD3" s="149"/>
      <c r="AE3" s="14"/>
      <c r="AF3" s="153" t="s">
        <v>95</v>
      </c>
      <c r="AG3" s="149"/>
      <c r="AH3" s="153" t="s">
        <v>96</v>
      </c>
      <c r="AI3" s="149"/>
      <c r="AJ3" s="14"/>
      <c r="AK3" s="153" t="s">
        <v>95</v>
      </c>
      <c r="AL3" s="149"/>
      <c r="AM3" s="153" t="s">
        <v>96</v>
      </c>
      <c r="AN3" s="149"/>
      <c r="AO3" s="14"/>
      <c r="AP3" s="153" t="s">
        <v>95</v>
      </c>
      <c r="AQ3" s="149"/>
      <c r="AR3" s="153" t="s">
        <v>96</v>
      </c>
      <c r="AS3" s="149"/>
      <c r="AT3" s="14"/>
      <c r="AU3" s="153" t="s">
        <v>95</v>
      </c>
      <c r="AV3" s="149"/>
      <c r="AW3" s="153" t="s">
        <v>96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38" t="s">
        <v>0</v>
      </c>
      <c r="J21" s="139"/>
      <c r="K21" s="139"/>
      <c r="L21" s="139"/>
      <c r="M21" s="139"/>
      <c r="N21" s="139"/>
      <c r="O21" s="139"/>
      <c r="P21" s="139"/>
      <c r="Q21" s="140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1"/>
      <c r="J22" s="142"/>
      <c r="K22" s="142"/>
      <c r="L22" s="142"/>
      <c r="M22" s="142"/>
      <c r="N22" s="142"/>
      <c r="O22" s="142"/>
      <c r="P22" s="142"/>
      <c r="Q22" s="143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1"/>
      <c r="J23" s="142"/>
      <c r="K23" s="142"/>
      <c r="L23" s="142"/>
      <c r="M23" s="142"/>
      <c r="N23" s="142"/>
      <c r="O23" s="142"/>
      <c r="P23" s="142"/>
      <c r="Q23" s="143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1"/>
      <c r="J24" s="142"/>
      <c r="K24" s="142"/>
      <c r="L24" s="142"/>
      <c r="M24" s="142"/>
      <c r="N24" s="142"/>
      <c r="O24" s="142"/>
      <c r="P24" s="142"/>
      <c r="Q24" s="143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1"/>
      <c r="J25" s="142"/>
      <c r="K25" s="142"/>
      <c r="L25" s="142"/>
      <c r="M25" s="142"/>
      <c r="N25" s="142"/>
      <c r="O25" s="142"/>
      <c r="P25" s="142"/>
      <c r="Q25" s="143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4"/>
      <c r="J26" s="145"/>
      <c r="K26" s="145"/>
      <c r="L26" s="145"/>
      <c r="M26" s="145"/>
      <c r="N26" s="145"/>
      <c r="O26" s="145"/>
      <c r="P26" s="145"/>
      <c r="Q26" s="146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7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2" t="s">
        <v>25</v>
      </c>
      <c r="B3" s="154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2"/>
      <c r="B4" s="133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2"/>
      <c r="B5" s="155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2"/>
      <c r="B6" s="134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2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2" t="s">
        <v>29</v>
      </c>
      <c r="B8" s="154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2"/>
      <c r="B9" s="133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2"/>
      <c r="B10" s="155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2"/>
      <c r="B11" s="134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2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2" t="s">
        <v>40</v>
      </c>
      <c r="B13" s="154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2"/>
      <c r="B14" s="133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2"/>
      <c r="B15" s="155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2"/>
      <c r="B16" s="134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2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54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2"/>
      <c r="B19" s="133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2"/>
      <c r="B20" s="155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2"/>
      <c r="B21" s="134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2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2" t="s">
        <v>31</v>
      </c>
      <c r="B23" s="154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2"/>
      <c r="B24" s="133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2"/>
      <c r="B25" s="155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2"/>
      <c r="B26" s="134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2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2" t="s">
        <v>32</v>
      </c>
      <c r="B28" s="154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2"/>
      <c r="B29" s="133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2"/>
      <c r="B30" s="155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2"/>
      <c r="B31" s="134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2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2" t="s">
        <v>33</v>
      </c>
      <c r="B33" s="154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2"/>
      <c r="B34" s="133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2"/>
      <c r="B35" s="155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2"/>
      <c r="B36" s="134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2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2" t="s">
        <v>34</v>
      </c>
      <c r="B38" s="154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2"/>
      <c r="B39" s="133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2"/>
      <c r="B40" s="155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2"/>
      <c r="B41" s="134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2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2" t="s">
        <v>35</v>
      </c>
      <c r="B43" s="154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2"/>
      <c r="B44" s="133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2"/>
      <c r="B45" s="155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2"/>
      <c r="B46" s="134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2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2" t="s">
        <v>36</v>
      </c>
      <c r="B48" s="154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2"/>
      <c r="B49" s="133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2"/>
      <c r="B50" s="155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2"/>
      <c r="B51" s="134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2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187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187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187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203</v>
      </c>
      <c r="B3" s="153" t="s">
        <v>95</v>
      </c>
      <c r="C3" s="149"/>
      <c r="D3" s="153" t="s">
        <v>96</v>
      </c>
      <c r="E3" s="149"/>
      <c r="F3" s="14"/>
      <c r="G3" s="153" t="s">
        <v>95</v>
      </c>
      <c r="H3" s="149"/>
      <c r="I3" s="153" t="s">
        <v>96</v>
      </c>
      <c r="J3" s="149"/>
      <c r="K3" s="14"/>
      <c r="L3" s="153" t="s">
        <v>95</v>
      </c>
      <c r="M3" s="149"/>
      <c r="N3" s="153" t="s">
        <v>96</v>
      </c>
      <c r="O3" s="149"/>
      <c r="P3" s="14"/>
      <c r="Q3" s="153" t="s">
        <v>95</v>
      </c>
      <c r="R3" s="149"/>
      <c r="S3" s="153" t="s">
        <v>96</v>
      </c>
      <c r="T3" s="149"/>
      <c r="U3" s="14"/>
      <c r="V3" s="153" t="s">
        <v>95</v>
      </c>
      <c r="W3" s="149"/>
      <c r="X3" s="153" t="s">
        <v>96</v>
      </c>
      <c r="Y3" s="149"/>
      <c r="Z3" s="14"/>
      <c r="AA3" s="153" t="s">
        <v>95</v>
      </c>
      <c r="AB3" s="149"/>
      <c r="AC3" s="153" t="s">
        <v>96</v>
      </c>
      <c r="AD3" s="149"/>
      <c r="AE3" s="14"/>
      <c r="AF3" s="153" t="s">
        <v>95</v>
      </c>
      <c r="AG3" s="149"/>
      <c r="AH3" s="153" t="s">
        <v>96</v>
      </c>
      <c r="AI3" s="149"/>
      <c r="AJ3" s="14"/>
      <c r="AK3" s="153" t="s">
        <v>95</v>
      </c>
      <c r="AL3" s="149"/>
      <c r="AM3" s="153" t="s">
        <v>96</v>
      </c>
      <c r="AN3" s="149"/>
      <c r="AO3" s="14"/>
      <c r="AP3" s="153" t="s">
        <v>95</v>
      </c>
      <c r="AQ3" s="149"/>
      <c r="AR3" s="153" t="s">
        <v>96</v>
      </c>
      <c r="AS3" s="149"/>
      <c r="AT3" s="14"/>
      <c r="AU3" s="153" t="s">
        <v>95</v>
      </c>
      <c r="AV3" s="149"/>
      <c r="AW3" s="153" t="s">
        <v>96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38" t="s">
        <v>0</v>
      </c>
      <c r="J21" s="139"/>
      <c r="K21" s="139"/>
      <c r="L21" s="139"/>
      <c r="M21" s="139"/>
      <c r="N21" s="139"/>
      <c r="O21" s="139"/>
      <c r="P21" s="139"/>
      <c r="Q21" s="140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1"/>
      <c r="J22" s="142"/>
      <c r="K22" s="142"/>
      <c r="L22" s="142"/>
      <c r="M22" s="142"/>
      <c r="N22" s="142"/>
      <c r="O22" s="142"/>
      <c r="P22" s="142"/>
      <c r="Q22" s="143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1"/>
      <c r="J23" s="142"/>
      <c r="K23" s="142"/>
      <c r="L23" s="142"/>
      <c r="M23" s="142"/>
      <c r="N23" s="142"/>
      <c r="O23" s="142"/>
      <c r="P23" s="142"/>
      <c r="Q23" s="143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1"/>
      <c r="J24" s="142"/>
      <c r="K24" s="142"/>
      <c r="L24" s="142"/>
      <c r="M24" s="142"/>
      <c r="N24" s="142"/>
      <c r="O24" s="142"/>
      <c r="P24" s="142"/>
      <c r="Q24" s="143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1"/>
      <c r="J25" s="142"/>
      <c r="K25" s="142"/>
      <c r="L25" s="142"/>
      <c r="M25" s="142"/>
      <c r="N25" s="142"/>
      <c r="O25" s="142"/>
      <c r="P25" s="142"/>
      <c r="Q25" s="143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4"/>
      <c r="J26" s="145"/>
      <c r="K26" s="145"/>
      <c r="L26" s="145"/>
      <c r="M26" s="145"/>
      <c r="N26" s="145"/>
      <c r="O26" s="145"/>
      <c r="P26" s="145"/>
      <c r="Q26" s="146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7" t="s">
        <v>188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2" t="s">
        <v>25</v>
      </c>
      <c r="B3" s="154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2"/>
      <c r="B4" s="133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2"/>
      <c r="B5" s="155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2"/>
      <c r="B6" s="134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2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2" t="s">
        <v>29</v>
      </c>
      <c r="B8" s="154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2"/>
      <c r="B9" s="133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2"/>
      <c r="B10" s="155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2"/>
      <c r="B11" s="134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2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2" t="s">
        <v>40</v>
      </c>
      <c r="B13" s="154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2"/>
      <c r="B14" s="133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2"/>
      <c r="B15" s="155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2"/>
      <c r="B16" s="134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2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54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2"/>
      <c r="B19" s="133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2"/>
      <c r="B20" s="155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2"/>
      <c r="B21" s="134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2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2" t="s">
        <v>31</v>
      </c>
      <c r="B23" s="154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2"/>
      <c r="B24" s="133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2"/>
      <c r="B25" s="155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2"/>
      <c r="B26" s="134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2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2" t="s">
        <v>32</v>
      </c>
      <c r="B28" s="154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2"/>
      <c r="B29" s="133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2"/>
      <c r="B30" s="155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2"/>
      <c r="B31" s="134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2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2" t="s">
        <v>33</v>
      </c>
      <c r="B33" s="154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2"/>
      <c r="B34" s="133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2"/>
      <c r="B35" s="155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2"/>
      <c r="B36" s="134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2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2" t="s">
        <v>34</v>
      </c>
      <c r="B38" s="154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2"/>
      <c r="B39" s="133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2"/>
      <c r="B40" s="155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2"/>
      <c r="B41" s="134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2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2" t="s">
        <v>35</v>
      </c>
      <c r="B43" s="154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2"/>
      <c r="B44" s="133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2"/>
      <c r="B45" s="155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2"/>
      <c r="B46" s="134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2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2" t="s">
        <v>36</v>
      </c>
      <c r="B48" s="154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2"/>
      <c r="B49" s="133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2"/>
      <c r="B50" s="155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2"/>
      <c r="B51" s="134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2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187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187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187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203</v>
      </c>
      <c r="B3" s="153" t="s">
        <v>95</v>
      </c>
      <c r="C3" s="149"/>
      <c r="D3" s="153" t="s">
        <v>96</v>
      </c>
      <c r="E3" s="149"/>
      <c r="F3" s="14"/>
      <c r="G3" s="153" t="s">
        <v>95</v>
      </c>
      <c r="H3" s="149"/>
      <c r="I3" s="153" t="s">
        <v>96</v>
      </c>
      <c r="J3" s="149"/>
      <c r="K3" s="14"/>
      <c r="L3" s="153" t="s">
        <v>95</v>
      </c>
      <c r="M3" s="149"/>
      <c r="N3" s="153" t="s">
        <v>96</v>
      </c>
      <c r="O3" s="149"/>
      <c r="P3" s="14"/>
      <c r="Q3" s="153" t="s">
        <v>95</v>
      </c>
      <c r="R3" s="149"/>
      <c r="S3" s="153" t="s">
        <v>96</v>
      </c>
      <c r="T3" s="149"/>
      <c r="U3" s="14"/>
      <c r="V3" s="153" t="s">
        <v>95</v>
      </c>
      <c r="W3" s="149"/>
      <c r="X3" s="153" t="s">
        <v>96</v>
      </c>
      <c r="Y3" s="149"/>
      <c r="Z3" s="14"/>
      <c r="AA3" s="153" t="s">
        <v>95</v>
      </c>
      <c r="AB3" s="149"/>
      <c r="AC3" s="153" t="s">
        <v>96</v>
      </c>
      <c r="AD3" s="149"/>
      <c r="AE3" s="14"/>
      <c r="AF3" s="153" t="s">
        <v>95</v>
      </c>
      <c r="AG3" s="149"/>
      <c r="AH3" s="153" t="s">
        <v>96</v>
      </c>
      <c r="AI3" s="149"/>
      <c r="AJ3" s="14"/>
      <c r="AK3" s="153" t="s">
        <v>95</v>
      </c>
      <c r="AL3" s="149"/>
      <c r="AM3" s="153" t="s">
        <v>96</v>
      </c>
      <c r="AN3" s="149"/>
      <c r="AO3" s="14"/>
      <c r="AP3" s="153" t="s">
        <v>95</v>
      </c>
      <c r="AQ3" s="149"/>
      <c r="AR3" s="153" t="s">
        <v>96</v>
      </c>
      <c r="AS3" s="149"/>
      <c r="AT3" s="14"/>
      <c r="AU3" s="153" t="s">
        <v>95</v>
      </c>
      <c r="AV3" s="149"/>
      <c r="AW3" s="153" t="s">
        <v>96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38" t="s">
        <v>0</v>
      </c>
      <c r="J21" s="139"/>
      <c r="K21" s="139"/>
      <c r="L21" s="139"/>
      <c r="M21" s="139"/>
      <c r="N21" s="139"/>
      <c r="O21" s="139"/>
      <c r="P21" s="139"/>
      <c r="Q21" s="140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1"/>
      <c r="J22" s="142"/>
      <c r="K22" s="142"/>
      <c r="L22" s="142"/>
      <c r="M22" s="142"/>
      <c r="N22" s="142"/>
      <c r="O22" s="142"/>
      <c r="P22" s="142"/>
      <c r="Q22" s="143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1"/>
      <c r="J23" s="142"/>
      <c r="K23" s="142"/>
      <c r="L23" s="142"/>
      <c r="M23" s="142"/>
      <c r="N23" s="142"/>
      <c r="O23" s="142"/>
      <c r="P23" s="142"/>
      <c r="Q23" s="143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1"/>
      <c r="J24" s="142"/>
      <c r="K24" s="142"/>
      <c r="L24" s="142"/>
      <c r="M24" s="142"/>
      <c r="N24" s="142"/>
      <c r="O24" s="142"/>
      <c r="P24" s="142"/>
      <c r="Q24" s="143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1"/>
      <c r="J25" s="142"/>
      <c r="K25" s="142"/>
      <c r="L25" s="142"/>
      <c r="M25" s="142"/>
      <c r="N25" s="142"/>
      <c r="O25" s="142"/>
      <c r="P25" s="142"/>
      <c r="Q25" s="143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4"/>
      <c r="J26" s="145"/>
      <c r="K26" s="145"/>
      <c r="L26" s="145"/>
      <c r="M26" s="145"/>
      <c r="N26" s="145"/>
      <c r="O26" s="145"/>
      <c r="P26" s="145"/>
      <c r="Q26" s="146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47" t="s">
        <v>211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1" t="s">
        <v>20</v>
      </c>
      <c r="N1" s="147" t="s">
        <v>211</v>
      </c>
      <c r="O1" s="136"/>
      <c r="P1" s="136"/>
      <c r="Q1" s="136"/>
      <c r="R1" s="136"/>
      <c r="S1" s="136"/>
      <c r="T1" s="136"/>
      <c r="U1" s="136"/>
      <c r="V1" s="136"/>
      <c r="W1" s="136"/>
      <c r="X1" s="137"/>
      <c r="Y1" s="1" t="s">
        <v>20</v>
      </c>
    </row>
    <row r="2" spans="1:25" ht="19.5" x14ac:dyDescent="0.2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 x14ac:dyDescent="0.25">
      <c r="A3" s="132" t="s">
        <v>25</v>
      </c>
      <c r="B3" s="133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2"/>
      <c r="B4" s="133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2"/>
      <c r="B5" s="134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2"/>
      <c r="B6" s="134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2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2" t="s">
        <v>29</v>
      </c>
      <c r="B8" s="133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2"/>
      <c r="B9" s="133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2"/>
      <c r="B10" s="134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2"/>
      <c r="B11" s="134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2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2" t="s">
        <v>40</v>
      </c>
      <c r="B13" s="133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2"/>
      <c r="B14" s="133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2"/>
      <c r="B15" s="134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2"/>
      <c r="B16" s="134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2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2" t="s">
        <v>30</v>
      </c>
      <c r="B18" s="133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2"/>
      <c r="B19" s="133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2"/>
      <c r="B20" s="134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2"/>
      <c r="B21" s="134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2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2" t="s">
        <v>31</v>
      </c>
      <c r="B23" s="133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2"/>
      <c r="B24" s="133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2"/>
      <c r="B25" s="134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2"/>
      <c r="B26" s="134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2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2" t="s">
        <v>32</v>
      </c>
      <c r="B28" s="133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2"/>
      <c r="B29" s="133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2"/>
      <c r="B30" s="134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2"/>
      <c r="B31" s="134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2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2" t="s">
        <v>33</v>
      </c>
      <c r="B33" s="133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2"/>
      <c r="B34" s="133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2"/>
      <c r="B35" s="134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2"/>
      <c r="B36" s="134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2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2" t="s">
        <v>34</v>
      </c>
      <c r="B38" s="133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2"/>
      <c r="B39" s="133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2"/>
      <c r="B40" s="134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2"/>
      <c r="B41" s="134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2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2" t="s">
        <v>35</v>
      </c>
      <c r="B43" s="133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2"/>
      <c r="B44" s="133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2"/>
      <c r="B45" s="134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2"/>
      <c r="B46" s="134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2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2" t="s">
        <v>36</v>
      </c>
      <c r="B48" s="133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2"/>
      <c r="B49" s="133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2"/>
      <c r="B50" s="134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2"/>
      <c r="B51" s="134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2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38" t="s">
        <v>0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40"/>
    </row>
    <row r="56" spans="1:25" ht="19.5" x14ac:dyDescent="0.2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1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3"/>
    </row>
    <row r="57" spans="1:25" ht="19.5" x14ac:dyDescent="0.2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1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3"/>
    </row>
    <row r="58" spans="1:25" ht="19.5" x14ac:dyDescent="0.2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1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3"/>
    </row>
    <row r="59" spans="1:25" ht="19.5" x14ac:dyDescent="0.2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1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3"/>
    </row>
    <row r="60" spans="1:25" ht="19.5" x14ac:dyDescent="0.2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44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6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71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71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71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44</v>
      </c>
      <c r="B3" s="149">
        <v>2022</v>
      </c>
      <c r="C3" s="149"/>
      <c r="D3" s="149">
        <v>2023</v>
      </c>
      <c r="E3" s="149"/>
      <c r="F3" s="14"/>
      <c r="G3" s="149">
        <v>2022</v>
      </c>
      <c r="H3" s="149"/>
      <c r="I3" s="149">
        <v>2023</v>
      </c>
      <c r="J3" s="149"/>
      <c r="K3" s="14"/>
      <c r="L3" s="149">
        <v>2022</v>
      </c>
      <c r="M3" s="149"/>
      <c r="N3" s="149">
        <v>2023</v>
      </c>
      <c r="O3" s="149"/>
      <c r="P3" s="14"/>
      <c r="Q3" s="149">
        <v>2022</v>
      </c>
      <c r="R3" s="149"/>
      <c r="S3" s="149">
        <v>2023</v>
      </c>
      <c r="T3" s="149"/>
      <c r="U3" s="14"/>
      <c r="V3" s="149">
        <v>2022</v>
      </c>
      <c r="W3" s="149"/>
      <c r="X3" s="149">
        <v>2023</v>
      </c>
      <c r="Y3" s="149"/>
      <c r="Z3" s="14"/>
      <c r="AA3" s="149">
        <v>2022</v>
      </c>
      <c r="AB3" s="149"/>
      <c r="AC3" s="149">
        <v>2023</v>
      </c>
      <c r="AD3" s="149"/>
      <c r="AE3" s="14"/>
      <c r="AF3" s="149">
        <v>2022</v>
      </c>
      <c r="AG3" s="149"/>
      <c r="AH3" s="149">
        <v>2023</v>
      </c>
      <c r="AI3" s="149"/>
      <c r="AJ3" s="14"/>
      <c r="AK3" s="149">
        <v>2022</v>
      </c>
      <c r="AL3" s="149"/>
      <c r="AM3" s="149">
        <v>2023</v>
      </c>
      <c r="AN3" s="149"/>
      <c r="AO3" s="14"/>
      <c r="AP3" s="149">
        <v>2022</v>
      </c>
      <c r="AQ3" s="149"/>
      <c r="AR3" s="149">
        <v>2023</v>
      </c>
      <c r="AS3" s="149"/>
      <c r="AT3" s="14"/>
      <c r="AU3" s="149">
        <v>2022</v>
      </c>
      <c r="AV3" s="149"/>
      <c r="AW3" s="149">
        <v>2023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38" t="s">
        <v>0</v>
      </c>
      <c r="J21" s="139"/>
      <c r="K21" s="139"/>
      <c r="L21" s="139"/>
      <c r="M21" s="139"/>
      <c r="N21" s="139"/>
      <c r="O21" s="139"/>
      <c r="P21" s="139"/>
      <c r="Q21" s="140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1"/>
      <c r="J22" s="142"/>
      <c r="K22" s="142"/>
      <c r="L22" s="142"/>
      <c r="M22" s="142"/>
      <c r="N22" s="142"/>
      <c r="O22" s="142"/>
      <c r="P22" s="142"/>
      <c r="Q22" s="143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1"/>
      <c r="J23" s="142"/>
      <c r="K23" s="142"/>
      <c r="L23" s="142"/>
      <c r="M23" s="142"/>
      <c r="N23" s="142"/>
      <c r="O23" s="142"/>
      <c r="P23" s="142"/>
      <c r="Q23" s="143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1"/>
      <c r="J24" s="142"/>
      <c r="K24" s="142"/>
      <c r="L24" s="142"/>
      <c r="M24" s="142"/>
      <c r="N24" s="142"/>
      <c r="O24" s="142"/>
      <c r="P24" s="142"/>
      <c r="Q24" s="143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1"/>
      <c r="J25" s="142"/>
      <c r="K25" s="142"/>
      <c r="L25" s="142"/>
      <c r="M25" s="142"/>
      <c r="N25" s="142"/>
      <c r="O25" s="142"/>
      <c r="P25" s="142"/>
      <c r="Q25" s="143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4"/>
      <c r="J26" s="145"/>
      <c r="K26" s="145"/>
      <c r="L26" s="145"/>
      <c r="M26" s="145"/>
      <c r="N26" s="145"/>
      <c r="O26" s="145"/>
      <c r="P26" s="145"/>
      <c r="Q26" s="146"/>
    </row>
    <row r="27" spans="1:51" s="2" customFormat="1" ht="18.75" x14ac:dyDescent="0.25">
      <c r="A27" s="13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71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71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71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44</v>
      </c>
      <c r="B3" s="149">
        <v>2022</v>
      </c>
      <c r="C3" s="149"/>
      <c r="D3" s="149">
        <v>2023</v>
      </c>
      <c r="E3" s="149"/>
      <c r="F3" s="14"/>
      <c r="G3" s="149">
        <v>2022</v>
      </c>
      <c r="H3" s="149"/>
      <c r="I3" s="149">
        <v>2023</v>
      </c>
      <c r="J3" s="149"/>
      <c r="K3" s="14"/>
      <c r="L3" s="149">
        <v>2022</v>
      </c>
      <c r="M3" s="149"/>
      <c r="N3" s="149">
        <v>2023</v>
      </c>
      <c r="O3" s="149"/>
      <c r="P3" s="14"/>
      <c r="Q3" s="149">
        <v>2022</v>
      </c>
      <c r="R3" s="149"/>
      <c r="S3" s="149">
        <v>2023</v>
      </c>
      <c r="T3" s="149"/>
      <c r="U3" s="14"/>
      <c r="V3" s="149">
        <v>2022</v>
      </c>
      <c r="W3" s="149"/>
      <c r="X3" s="149">
        <v>2023</v>
      </c>
      <c r="Y3" s="149"/>
      <c r="Z3" s="14"/>
      <c r="AA3" s="149">
        <v>2022</v>
      </c>
      <c r="AB3" s="149"/>
      <c r="AC3" s="149">
        <v>2023</v>
      </c>
      <c r="AD3" s="149"/>
      <c r="AE3" s="14"/>
      <c r="AF3" s="149">
        <v>2022</v>
      </c>
      <c r="AG3" s="149"/>
      <c r="AH3" s="149">
        <v>2023</v>
      </c>
      <c r="AI3" s="149"/>
      <c r="AJ3" s="14"/>
      <c r="AK3" s="149">
        <v>2022</v>
      </c>
      <c r="AL3" s="149"/>
      <c r="AM3" s="149">
        <v>2023</v>
      </c>
      <c r="AN3" s="149"/>
      <c r="AO3" s="14"/>
      <c r="AP3" s="149">
        <v>2022</v>
      </c>
      <c r="AQ3" s="149"/>
      <c r="AR3" s="149">
        <v>2023</v>
      </c>
      <c r="AS3" s="149"/>
      <c r="AT3" s="14"/>
      <c r="AU3" s="149">
        <v>2022</v>
      </c>
      <c r="AV3" s="149"/>
      <c r="AW3" s="149">
        <v>2023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38" t="s">
        <v>0</v>
      </c>
      <c r="J29" s="139"/>
      <c r="K29" s="139"/>
      <c r="L29" s="139"/>
      <c r="M29" s="139"/>
      <c r="N29" s="139"/>
      <c r="O29" s="139"/>
      <c r="P29" s="139"/>
      <c r="Q29" s="140"/>
    </row>
    <row r="30" spans="1:51" s="2" customFormat="1" ht="19.5" x14ac:dyDescent="0.2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1"/>
      <c r="J30" s="142"/>
      <c r="K30" s="142"/>
      <c r="L30" s="142"/>
      <c r="M30" s="142"/>
      <c r="N30" s="142"/>
      <c r="O30" s="142"/>
      <c r="P30" s="142"/>
      <c r="Q30" s="143"/>
    </row>
    <row r="31" spans="1:51" s="2" customFormat="1" ht="19.5" x14ac:dyDescent="0.2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1"/>
      <c r="J31" s="142"/>
      <c r="K31" s="142"/>
      <c r="L31" s="142"/>
      <c r="M31" s="142"/>
      <c r="N31" s="142"/>
      <c r="O31" s="142"/>
      <c r="P31" s="142"/>
      <c r="Q31" s="143"/>
    </row>
    <row r="32" spans="1:51" s="2" customFormat="1" ht="19.5" x14ac:dyDescent="0.2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1"/>
      <c r="J32" s="142"/>
      <c r="K32" s="142"/>
      <c r="L32" s="142"/>
      <c r="M32" s="142"/>
      <c r="N32" s="142"/>
      <c r="O32" s="142"/>
      <c r="P32" s="142"/>
      <c r="Q32" s="143"/>
    </row>
    <row r="33" spans="1:17" s="2" customFormat="1" ht="19.5" x14ac:dyDescent="0.2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1"/>
      <c r="J33" s="142"/>
      <c r="K33" s="142"/>
      <c r="L33" s="142"/>
      <c r="M33" s="142"/>
      <c r="N33" s="142"/>
      <c r="O33" s="142"/>
      <c r="P33" s="142"/>
      <c r="Q33" s="143"/>
    </row>
    <row r="34" spans="1:17" s="2" customFormat="1" ht="19.5" x14ac:dyDescent="0.2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44"/>
      <c r="J34" s="145"/>
      <c r="K34" s="145"/>
      <c r="L34" s="145"/>
      <c r="M34" s="145"/>
      <c r="N34" s="145"/>
      <c r="O34" s="145"/>
      <c r="P34" s="145"/>
      <c r="Q34" s="146"/>
    </row>
    <row r="35" spans="1:17" s="2" customFormat="1" ht="18.75" x14ac:dyDescent="0.25">
      <c r="A35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102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102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102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203</v>
      </c>
      <c r="B3" s="153" t="s">
        <v>95</v>
      </c>
      <c r="C3" s="149"/>
      <c r="D3" s="153" t="s">
        <v>96</v>
      </c>
      <c r="E3" s="149"/>
      <c r="F3" s="14"/>
      <c r="G3" s="153" t="s">
        <v>95</v>
      </c>
      <c r="H3" s="149"/>
      <c r="I3" s="153" t="s">
        <v>96</v>
      </c>
      <c r="J3" s="149"/>
      <c r="K3" s="14"/>
      <c r="L3" s="153" t="s">
        <v>95</v>
      </c>
      <c r="M3" s="149"/>
      <c r="N3" s="153" t="s">
        <v>96</v>
      </c>
      <c r="O3" s="149"/>
      <c r="P3" s="14"/>
      <c r="Q3" s="153" t="s">
        <v>95</v>
      </c>
      <c r="R3" s="149"/>
      <c r="S3" s="153" t="s">
        <v>96</v>
      </c>
      <c r="T3" s="149"/>
      <c r="U3" s="14"/>
      <c r="V3" s="153" t="s">
        <v>95</v>
      </c>
      <c r="W3" s="149"/>
      <c r="X3" s="153" t="s">
        <v>96</v>
      </c>
      <c r="Y3" s="149"/>
      <c r="Z3" s="14"/>
      <c r="AA3" s="153" t="s">
        <v>95</v>
      </c>
      <c r="AB3" s="149"/>
      <c r="AC3" s="153" t="s">
        <v>96</v>
      </c>
      <c r="AD3" s="149"/>
      <c r="AE3" s="14"/>
      <c r="AF3" s="153" t="s">
        <v>95</v>
      </c>
      <c r="AG3" s="149"/>
      <c r="AH3" s="153" t="s">
        <v>96</v>
      </c>
      <c r="AI3" s="149"/>
      <c r="AJ3" s="14"/>
      <c r="AK3" s="153" t="s">
        <v>95</v>
      </c>
      <c r="AL3" s="149"/>
      <c r="AM3" s="153" t="s">
        <v>96</v>
      </c>
      <c r="AN3" s="149"/>
      <c r="AO3" s="14"/>
      <c r="AP3" s="153" t="s">
        <v>95</v>
      </c>
      <c r="AQ3" s="149"/>
      <c r="AR3" s="153" t="s">
        <v>96</v>
      </c>
      <c r="AS3" s="149"/>
      <c r="AT3" s="14"/>
      <c r="AU3" s="153" t="s">
        <v>95</v>
      </c>
      <c r="AV3" s="149"/>
      <c r="AW3" s="153" t="s">
        <v>96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38" t="s">
        <v>0</v>
      </c>
      <c r="J41" s="139"/>
      <c r="K41" s="139"/>
      <c r="L41" s="139"/>
      <c r="M41" s="139"/>
      <c r="N41" s="139"/>
      <c r="O41" s="139"/>
      <c r="P41" s="139"/>
      <c r="Q41" s="140"/>
    </row>
    <row r="42" spans="1:51" s="2" customFormat="1" ht="19.5" x14ac:dyDescent="0.2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1"/>
      <c r="J42" s="142"/>
      <c r="K42" s="142"/>
      <c r="L42" s="142"/>
      <c r="M42" s="142"/>
      <c r="N42" s="142"/>
      <c r="O42" s="142"/>
      <c r="P42" s="142"/>
      <c r="Q42" s="143"/>
    </row>
    <row r="43" spans="1:51" s="2" customFormat="1" ht="19.5" x14ac:dyDescent="0.2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1"/>
      <c r="J43" s="142"/>
      <c r="K43" s="142"/>
      <c r="L43" s="142"/>
      <c r="M43" s="142"/>
      <c r="N43" s="142"/>
      <c r="O43" s="142"/>
      <c r="P43" s="142"/>
      <c r="Q43" s="143"/>
    </row>
    <row r="44" spans="1:51" s="2" customFormat="1" ht="19.5" x14ac:dyDescent="0.2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1"/>
      <c r="J44" s="142"/>
      <c r="K44" s="142"/>
      <c r="L44" s="142"/>
      <c r="M44" s="142"/>
      <c r="N44" s="142"/>
      <c r="O44" s="142"/>
      <c r="P44" s="142"/>
      <c r="Q44" s="143"/>
    </row>
    <row r="45" spans="1:51" s="2" customFormat="1" ht="19.5" x14ac:dyDescent="0.2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1"/>
      <c r="J45" s="142"/>
      <c r="K45" s="142"/>
      <c r="L45" s="142"/>
      <c r="M45" s="142"/>
      <c r="N45" s="142"/>
      <c r="O45" s="142"/>
      <c r="P45" s="142"/>
      <c r="Q45" s="143"/>
    </row>
    <row r="46" spans="1:51" s="2" customFormat="1" ht="19.5" x14ac:dyDescent="0.2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44"/>
      <c r="J46" s="145"/>
      <c r="K46" s="145"/>
      <c r="L46" s="145"/>
      <c r="M46" s="145"/>
      <c r="N46" s="145"/>
      <c r="O46" s="145"/>
      <c r="P46" s="145"/>
      <c r="Q46" s="146"/>
    </row>
    <row r="47" spans="1:51" s="2" customFormat="1" ht="18.75" x14ac:dyDescent="0.25">
      <c r="A4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47" t="s">
        <v>202</v>
      </c>
      <c r="B1" s="136"/>
      <c r="C1" s="136"/>
      <c r="D1" s="136"/>
      <c r="E1" s="136"/>
      <c r="F1" s="136"/>
      <c r="G1" s="136"/>
      <c r="H1" s="136"/>
      <c r="I1" s="136"/>
      <c r="J1" s="136"/>
      <c r="K1" s="137"/>
      <c r="L1" s="1" t="s">
        <v>20</v>
      </c>
    </row>
    <row r="2" spans="1:12" ht="19.5" x14ac:dyDescent="0.2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 x14ac:dyDescent="0.25">
      <c r="A3" s="132" t="s">
        <v>25</v>
      </c>
      <c r="B3" s="154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2"/>
      <c r="B4" s="133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2"/>
      <c r="B5" s="155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2"/>
      <c r="B6" s="134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2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2" t="s">
        <v>29</v>
      </c>
      <c r="B8" s="154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2"/>
      <c r="B9" s="133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2"/>
      <c r="B10" s="155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2"/>
      <c r="B11" s="134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2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2" t="s">
        <v>40</v>
      </c>
      <c r="B13" s="154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2"/>
      <c r="B14" s="133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2"/>
      <c r="B15" s="155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2"/>
      <c r="B16" s="134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2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56" t="s">
        <v>64</v>
      </c>
      <c r="B18" s="154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2"/>
      <c r="B19" s="133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2"/>
      <c r="B20" s="155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2"/>
      <c r="B21" s="134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2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2" t="s">
        <v>31</v>
      </c>
      <c r="B23" s="154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2"/>
      <c r="B24" s="133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2"/>
      <c r="B25" s="155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2"/>
      <c r="B26" s="134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2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2" t="s">
        <v>32</v>
      </c>
      <c r="B28" s="154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2"/>
      <c r="B29" s="133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2"/>
      <c r="B30" s="155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2"/>
      <c r="B31" s="134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2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2" t="s">
        <v>33</v>
      </c>
      <c r="B33" s="154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2"/>
      <c r="B34" s="133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2"/>
      <c r="B35" s="155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2"/>
      <c r="B36" s="134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2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2" t="s">
        <v>34</v>
      </c>
      <c r="B38" s="154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2"/>
      <c r="B39" s="133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2"/>
      <c r="B40" s="155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2"/>
      <c r="B41" s="134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2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2" t="s">
        <v>35</v>
      </c>
      <c r="B43" s="154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2"/>
      <c r="B44" s="133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2"/>
      <c r="B45" s="155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2"/>
      <c r="B46" s="134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2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2" t="s">
        <v>36</v>
      </c>
      <c r="B48" s="154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2"/>
      <c r="B49" s="133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2"/>
      <c r="B50" s="155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2"/>
      <c r="B51" s="134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2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38" t="s">
        <v>0</v>
      </c>
      <c r="J55" s="139"/>
      <c r="K55" s="32"/>
      <c r="L55" s="32"/>
    </row>
    <row r="56" spans="1:12" ht="19.5" x14ac:dyDescent="0.2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1"/>
      <c r="J56" s="142"/>
      <c r="K56" s="32"/>
      <c r="L56" s="32"/>
    </row>
    <row r="57" spans="1:12" ht="19.5" x14ac:dyDescent="0.2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1"/>
      <c r="J57" s="142"/>
      <c r="K57" s="32"/>
      <c r="L57" s="32"/>
    </row>
    <row r="58" spans="1:12" ht="19.5" x14ac:dyDescent="0.2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1"/>
      <c r="J58" s="142"/>
      <c r="K58" s="32"/>
      <c r="L58" s="32"/>
    </row>
    <row r="59" spans="1:12" ht="19.5" x14ac:dyDescent="0.2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1"/>
      <c r="J59" s="142"/>
      <c r="K59" s="32"/>
      <c r="L59" s="32"/>
    </row>
    <row r="60" spans="1:12" ht="19.5" x14ac:dyDescent="0.2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44"/>
      <c r="J60" s="145"/>
      <c r="K60" s="32"/>
      <c r="L60" s="32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0" t="s">
        <v>208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207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207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204</v>
      </c>
      <c r="B3" s="153" t="s">
        <v>205</v>
      </c>
      <c r="C3" s="149"/>
      <c r="D3" s="153" t="s">
        <v>206</v>
      </c>
      <c r="E3" s="149"/>
      <c r="F3" s="14"/>
      <c r="G3" s="153" t="s">
        <v>205</v>
      </c>
      <c r="H3" s="149"/>
      <c r="I3" s="153" t="s">
        <v>206</v>
      </c>
      <c r="J3" s="149"/>
      <c r="K3" s="14"/>
      <c r="L3" s="153" t="s">
        <v>205</v>
      </c>
      <c r="M3" s="149"/>
      <c r="N3" s="153" t="s">
        <v>206</v>
      </c>
      <c r="O3" s="149"/>
      <c r="P3" s="14"/>
      <c r="Q3" s="153" t="s">
        <v>205</v>
      </c>
      <c r="R3" s="149"/>
      <c r="S3" s="153" t="s">
        <v>206</v>
      </c>
      <c r="T3" s="149"/>
      <c r="U3" s="14"/>
      <c r="V3" s="153" t="s">
        <v>205</v>
      </c>
      <c r="W3" s="149"/>
      <c r="X3" s="153" t="s">
        <v>206</v>
      </c>
      <c r="Y3" s="149"/>
      <c r="Z3" s="14"/>
      <c r="AA3" s="153" t="s">
        <v>205</v>
      </c>
      <c r="AB3" s="149"/>
      <c r="AC3" s="153" t="s">
        <v>206</v>
      </c>
      <c r="AD3" s="149"/>
      <c r="AE3" s="14"/>
      <c r="AF3" s="153" t="s">
        <v>205</v>
      </c>
      <c r="AG3" s="149"/>
      <c r="AH3" s="153" t="s">
        <v>206</v>
      </c>
      <c r="AI3" s="149"/>
      <c r="AJ3" s="14"/>
      <c r="AK3" s="153" t="s">
        <v>205</v>
      </c>
      <c r="AL3" s="149"/>
      <c r="AM3" s="153" t="s">
        <v>206</v>
      </c>
      <c r="AN3" s="149"/>
      <c r="AO3" s="14"/>
      <c r="AP3" s="153" t="s">
        <v>205</v>
      </c>
      <c r="AQ3" s="149"/>
      <c r="AR3" s="153" t="s">
        <v>206</v>
      </c>
      <c r="AS3" s="149"/>
      <c r="AT3" s="14"/>
      <c r="AU3" s="153" t="s">
        <v>205</v>
      </c>
      <c r="AV3" s="149"/>
      <c r="AW3" s="153" t="s">
        <v>206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38" t="s">
        <v>0</v>
      </c>
      <c r="J17" s="139"/>
      <c r="K17" s="139"/>
      <c r="L17" s="139"/>
      <c r="M17" s="139"/>
      <c r="N17" s="139"/>
      <c r="O17" s="139"/>
      <c r="P17" s="139"/>
      <c r="Q17" s="140"/>
    </row>
    <row r="18" spans="1:17" s="2" customFormat="1" ht="19.5" x14ac:dyDescent="0.2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1"/>
      <c r="J18" s="142"/>
      <c r="K18" s="142"/>
      <c r="L18" s="142"/>
      <c r="M18" s="142"/>
      <c r="N18" s="142"/>
      <c r="O18" s="142"/>
      <c r="P18" s="142"/>
      <c r="Q18" s="143"/>
    </row>
    <row r="19" spans="1:17" s="2" customFormat="1" ht="19.5" x14ac:dyDescent="0.2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1"/>
      <c r="J19" s="142"/>
      <c r="K19" s="142"/>
      <c r="L19" s="142"/>
      <c r="M19" s="142"/>
      <c r="N19" s="142"/>
      <c r="O19" s="142"/>
      <c r="P19" s="142"/>
      <c r="Q19" s="143"/>
    </row>
    <row r="20" spans="1:17" s="2" customFormat="1" ht="19.5" x14ac:dyDescent="0.2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1"/>
      <c r="J20" s="142"/>
      <c r="K20" s="142"/>
      <c r="L20" s="142"/>
      <c r="M20" s="142"/>
      <c r="N20" s="142"/>
      <c r="O20" s="142"/>
      <c r="P20" s="142"/>
      <c r="Q20" s="143"/>
    </row>
    <row r="21" spans="1:17" s="2" customFormat="1" ht="19.5" x14ac:dyDescent="0.2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1"/>
      <c r="J21" s="142"/>
      <c r="K21" s="142"/>
      <c r="L21" s="142"/>
      <c r="M21" s="142"/>
      <c r="N21" s="142"/>
      <c r="O21" s="142"/>
      <c r="P21" s="142"/>
      <c r="Q21" s="143"/>
    </row>
    <row r="22" spans="1:17" s="2" customFormat="1" ht="19.5" x14ac:dyDescent="0.2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17" s="2" customFormat="1" ht="18.75" x14ac:dyDescent="0.25">
      <c r="A23" s="13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7" bestFit="1" customWidth="1"/>
    <col min="2" max="16384" width="11.109375" style="27"/>
  </cols>
  <sheetData>
    <row r="1" spans="1:51" s="30" customFormat="1" ht="24" customHeight="1" x14ac:dyDescent="0.25">
      <c r="A1" s="150" t="s">
        <v>209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2"/>
      <c r="P1" s="29" t="s">
        <v>72</v>
      </c>
      <c r="Q1" s="150" t="s">
        <v>209</v>
      </c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29" t="s">
        <v>72</v>
      </c>
      <c r="AF1" s="150" t="s">
        <v>209</v>
      </c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2"/>
      <c r="AT1" s="29" t="s">
        <v>72</v>
      </c>
    </row>
    <row r="2" spans="1:51" s="31" customFormat="1" ht="19.5" x14ac:dyDescent="0.25">
      <c r="A2" s="29" t="s">
        <v>43</v>
      </c>
      <c r="B2" s="148" t="s">
        <v>46</v>
      </c>
      <c r="C2" s="148"/>
      <c r="D2" s="148"/>
      <c r="E2" s="148"/>
      <c r="F2" s="148"/>
      <c r="G2" s="148" t="s">
        <v>62</v>
      </c>
      <c r="H2" s="148"/>
      <c r="I2" s="148"/>
      <c r="J2" s="148"/>
      <c r="K2" s="148"/>
      <c r="L2" s="148" t="s">
        <v>63</v>
      </c>
      <c r="M2" s="148"/>
      <c r="N2" s="148"/>
      <c r="O2" s="148"/>
      <c r="P2" s="148"/>
      <c r="Q2" s="148" t="s">
        <v>64</v>
      </c>
      <c r="R2" s="148"/>
      <c r="S2" s="148"/>
      <c r="T2" s="148"/>
      <c r="U2" s="148"/>
      <c r="V2" s="148" t="s">
        <v>65</v>
      </c>
      <c r="W2" s="148"/>
      <c r="X2" s="148"/>
      <c r="Y2" s="148"/>
      <c r="Z2" s="148"/>
      <c r="AA2" s="148" t="s">
        <v>66</v>
      </c>
      <c r="AB2" s="148"/>
      <c r="AC2" s="148"/>
      <c r="AD2" s="148"/>
      <c r="AE2" s="148"/>
      <c r="AF2" s="148" t="s">
        <v>67</v>
      </c>
      <c r="AG2" s="148"/>
      <c r="AH2" s="148"/>
      <c r="AI2" s="148"/>
      <c r="AJ2" s="148"/>
      <c r="AK2" s="148" t="s">
        <v>68</v>
      </c>
      <c r="AL2" s="148"/>
      <c r="AM2" s="148"/>
      <c r="AN2" s="148"/>
      <c r="AO2" s="148"/>
      <c r="AP2" s="148" t="s">
        <v>69</v>
      </c>
      <c r="AQ2" s="148"/>
      <c r="AR2" s="148"/>
      <c r="AS2" s="148"/>
      <c r="AT2" s="148"/>
      <c r="AU2" s="148" t="s">
        <v>70</v>
      </c>
      <c r="AV2" s="148"/>
      <c r="AW2" s="148"/>
      <c r="AX2" s="148"/>
      <c r="AY2" s="148"/>
    </row>
    <row r="3" spans="1:51" s="28" customFormat="1" ht="19.5" x14ac:dyDescent="0.25">
      <c r="A3" s="29" t="s">
        <v>44</v>
      </c>
      <c r="B3" s="157">
        <v>44835</v>
      </c>
      <c r="C3" s="149"/>
      <c r="D3" s="157">
        <v>45200</v>
      </c>
      <c r="E3" s="149"/>
      <c r="F3" s="14"/>
      <c r="G3" s="157">
        <v>44835</v>
      </c>
      <c r="H3" s="149"/>
      <c r="I3" s="157">
        <v>45200</v>
      </c>
      <c r="J3" s="149"/>
      <c r="K3" s="14"/>
      <c r="L3" s="157">
        <v>44835</v>
      </c>
      <c r="M3" s="149"/>
      <c r="N3" s="157">
        <v>45200</v>
      </c>
      <c r="O3" s="149"/>
      <c r="P3" s="14"/>
      <c r="Q3" s="157">
        <v>44835</v>
      </c>
      <c r="R3" s="149"/>
      <c r="S3" s="157">
        <v>45200</v>
      </c>
      <c r="T3" s="149"/>
      <c r="U3" s="14"/>
      <c r="V3" s="157">
        <v>44835</v>
      </c>
      <c r="W3" s="149"/>
      <c r="X3" s="157">
        <v>45200</v>
      </c>
      <c r="Y3" s="149"/>
      <c r="Z3" s="14"/>
      <c r="AA3" s="157">
        <v>44835</v>
      </c>
      <c r="AB3" s="149"/>
      <c r="AC3" s="157">
        <v>45200</v>
      </c>
      <c r="AD3" s="149"/>
      <c r="AE3" s="14"/>
      <c r="AF3" s="157">
        <v>44835</v>
      </c>
      <c r="AG3" s="149"/>
      <c r="AH3" s="157">
        <v>45200</v>
      </c>
      <c r="AI3" s="149"/>
      <c r="AJ3" s="14"/>
      <c r="AK3" s="157">
        <v>44835</v>
      </c>
      <c r="AL3" s="149"/>
      <c r="AM3" s="157">
        <v>45200</v>
      </c>
      <c r="AN3" s="149"/>
      <c r="AO3" s="14"/>
      <c r="AP3" s="157">
        <v>44835</v>
      </c>
      <c r="AQ3" s="149"/>
      <c r="AR3" s="157">
        <v>45200</v>
      </c>
      <c r="AS3" s="149"/>
      <c r="AT3" s="14"/>
      <c r="AU3" s="157">
        <v>44835</v>
      </c>
      <c r="AV3" s="149"/>
      <c r="AW3" s="157">
        <v>45200</v>
      </c>
      <c r="AX3" s="149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38" t="s">
        <v>0</v>
      </c>
      <c r="J107" s="139"/>
      <c r="K107" s="139"/>
      <c r="L107" s="139"/>
      <c r="M107" s="139"/>
      <c r="N107" s="139"/>
      <c r="O107" s="139"/>
      <c r="P107" s="139"/>
      <c r="Q107" s="140"/>
    </row>
    <row r="108" spans="1:51" s="2" customFormat="1" ht="19.5" x14ac:dyDescent="0.2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1"/>
      <c r="J108" s="142"/>
      <c r="K108" s="142"/>
      <c r="L108" s="142"/>
      <c r="M108" s="142"/>
      <c r="N108" s="142"/>
      <c r="O108" s="142"/>
      <c r="P108" s="142"/>
      <c r="Q108" s="143"/>
    </row>
    <row r="109" spans="1:51" s="2" customFormat="1" ht="19.5" x14ac:dyDescent="0.2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1"/>
      <c r="J109" s="142"/>
      <c r="K109" s="142"/>
      <c r="L109" s="142"/>
      <c r="M109" s="142"/>
      <c r="N109" s="142"/>
      <c r="O109" s="142"/>
      <c r="P109" s="142"/>
      <c r="Q109" s="143"/>
    </row>
    <row r="110" spans="1:51" s="2" customFormat="1" ht="19.5" x14ac:dyDescent="0.2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1"/>
      <c r="J110" s="142"/>
      <c r="K110" s="142"/>
      <c r="L110" s="142"/>
      <c r="M110" s="142"/>
      <c r="N110" s="142"/>
      <c r="O110" s="142"/>
      <c r="P110" s="142"/>
      <c r="Q110" s="143"/>
    </row>
    <row r="111" spans="1:51" s="2" customFormat="1" ht="19.5" x14ac:dyDescent="0.2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1"/>
      <c r="J111" s="142"/>
      <c r="K111" s="142"/>
      <c r="L111" s="142"/>
      <c r="M111" s="142"/>
      <c r="N111" s="142"/>
      <c r="O111" s="142"/>
      <c r="P111" s="142"/>
      <c r="Q111" s="143"/>
    </row>
    <row r="112" spans="1:51" s="2" customFormat="1" ht="19.5" x14ac:dyDescent="0.2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44"/>
      <c r="J112" s="145"/>
      <c r="K112" s="145"/>
      <c r="L112" s="145"/>
      <c r="M112" s="145"/>
      <c r="N112" s="145"/>
      <c r="O112" s="145"/>
      <c r="P112" s="145"/>
      <c r="Q112" s="146"/>
    </row>
    <row r="113" spans="1:1" s="2" customFormat="1" ht="18.75" x14ac:dyDescent="0.25">
      <c r="A113" s="13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 x14ac:dyDescent="0.25"/>
    <row r="2" spans="2:28" ht="31.5" customHeight="1" thickBot="1" x14ac:dyDescent="0.45">
      <c r="B2" s="217" t="s">
        <v>134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37" t="s">
        <v>135</v>
      </c>
      <c r="O2" s="38"/>
      <c r="Q2" s="218" t="s">
        <v>136</v>
      </c>
      <c r="R2" s="219"/>
      <c r="S2" s="220" t="s">
        <v>137</v>
      </c>
      <c r="T2" s="220"/>
      <c r="U2" s="220"/>
      <c r="V2" s="220"/>
      <c r="W2" s="39"/>
      <c r="X2" s="40" t="s">
        <v>138</v>
      </c>
      <c r="Y2" s="41" t="s">
        <v>139</v>
      </c>
      <c r="Z2" s="42"/>
    </row>
    <row r="3" spans="2:28" ht="20.25" thickTop="1" x14ac:dyDescent="0.3">
      <c r="B3" s="221"/>
      <c r="C3" s="222"/>
      <c r="D3" s="222"/>
      <c r="E3" s="223"/>
      <c r="F3" s="224"/>
      <c r="G3" s="223"/>
      <c r="H3" s="224"/>
      <c r="I3" s="223"/>
      <c r="J3" s="224"/>
      <c r="K3" s="222"/>
      <c r="L3" s="223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 x14ac:dyDescent="0.25">
      <c r="B4" s="47" t="s">
        <v>142</v>
      </c>
      <c r="C4" s="48"/>
      <c r="D4" s="48"/>
      <c r="E4" s="49"/>
      <c r="F4" s="48" t="s">
        <v>143</v>
      </c>
      <c r="G4" s="49"/>
      <c r="H4" s="209" t="s">
        <v>144</v>
      </c>
      <c r="I4" s="210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 x14ac:dyDescent="0.25">
      <c r="B5" s="211"/>
      <c r="C5" s="212"/>
      <c r="D5" s="212"/>
      <c r="E5" s="213"/>
      <c r="F5" s="214"/>
      <c r="G5" s="213"/>
      <c r="H5" s="214"/>
      <c r="I5" s="213"/>
      <c r="J5" s="214"/>
      <c r="K5" s="212"/>
      <c r="L5" s="213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 x14ac:dyDescent="0.25">
      <c r="B6" s="57" t="s">
        <v>149</v>
      </c>
      <c r="C6" s="58"/>
      <c r="D6" s="58"/>
      <c r="E6" s="59"/>
      <c r="F6" s="58" t="s">
        <v>150</v>
      </c>
      <c r="G6" s="59"/>
      <c r="H6" s="215" t="s">
        <v>151</v>
      </c>
      <c r="I6" s="216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 x14ac:dyDescent="0.3">
      <c r="B7" s="225">
        <v>111</v>
      </c>
      <c r="C7" s="226"/>
      <c r="D7" s="226"/>
      <c r="E7" s="227"/>
      <c r="F7" s="228">
        <v>12</v>
      </c>
      <c r="G7" s="229"/>
      <c r="H7" s="228">
        <v>11</v>
      </c>
      <c r="I7" s="229"/>
      <c r="J7" s="201">
        <v>1108</v>
      </c>
      <c r="K7" s="202"/>
      <c r="L7" s="203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 x14ac:dyDescent="0.3">
      <c r="B8" s="204">
        <v>111</v>
      </c>
      <c r="C8" s="205"/>
      <c r="D8" s="205"/>
      <c r="E8" s="206"/>
      <c r="F8" s="207">
        <v>12</v>
      </c>
      <c r="G8" s="208"/>
      <c r="H8" s="207">
        <v>11</v>
      </c>
      <c r="I8" s="208"/>
      <c r="J8" s="201">
        <v>1108</v>
      </c>
      <c r="K8" s="202"/>
      <c r="L8" s="203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 x14ac:dyDescent="0.3">
      <c r="B9" s="185">
        <v>111</v>
      </c>
      <c r="C9" s="186"/>
      <c r="D9" s="186"/>
      <c r="E9" s="187"/>
      <c r="F9" s="188">
        <v>12</v>
      </c>
      <c r="G9" s="189"/>
      <c r="H9" s="188">
        <v>12</v>
      </c>
      <c r="I9" s="189"/>
      <c r="J9" s="201">
        <v>1108</v>
      </c>
      <c r="K9" s="202"/>
      <c r="L9" s="203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 x14ac:dyDescent="0.3">
      <c r="B10" s="204">
        <v>111</v>
      </c>
      <c r="C10" s="205"/>
      <c r="D10" s="205"/>
      <c r="E10" s="206"/>
      <c r="F10" s="207">
        <v>12</v>
      </c>
      <c r="G10" s="208"/>
      <c r="H10" s="207">
        <v>12</v>
      </c>
      <c r="I10" s="208"/>
      <c r="J10" s="201">
        <v>1108</v>
      </c>
      <c r="K10" s="202"/>
      <c r="L10" s="203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 x14ac:dyDescent="0.3">
      <c r="B11" s="185">
        <v>111</v>
      </c>
      <c r="C11" s="186"/>
      <c r="D11" s="186"/>
      <c r="E11" s="187"/>
      <c r="F11" s="188">
        <v>12</v>
      </c>
      <c r="G11" s="189"/>
      <c r="H11" s="188">
        <v>13</v>
      </c>
      <c r="I11" s="189"/>
      <c r="J11" s="201">
        <v>1108</v>
      </c>
      <c r="K11" s="202"/>
      <c r="L11" s="203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 x14ac:dyDescent="0.3">
      <c r="B12" s="204">
        <v>111</v>
      </c>
      <c r="C12" s="205"/>
      <c r="D12" s="205"/>
      <c r="E12" s="206"/>
      <c r="F12" s="207">
        <v>12</v>
      </c>
      <c r="G12" s="208"/>
      <c r="H12" s="207">
        <v>13</v>
      </c>
      <c r="I12" s="208"/>
      <c r="J12" s="201">
        <v>1108</v>
      </c>
      <c r="K12" s="202"/>
      <c r="L12" s="203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 x14ac:dyDescent="0.3">
      <c r="B13" s="185">
        <v>111</v>
      </c>
      <c r="C13" s="186"/>
      <c r="D13" s="186"/>
      <c r="E13" s="187"/>
      <c r="F13" s="188">
        <v>12</v>
      </c>
      <c r="G13" s="189"/>
      <c r="H13" s="188">
        <v>14</v>
      </c>
      <c r="I13" s="189"/>
      <c r="J13" s="201">
        <v>1108</v>
      </c>
      <c r="K13" s="202"/>
      <c r="L13" s="203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 x14ac:dyDescent="0.3">
      <c r="B14" s="204">
        <v>111</v>
      </c>
      <c r="C14" s="205"/>
      <c r="D14" s="205"/>
      <c r="E14" s="206"/>
      <c r="F14" s="207">
        <v>12</v>
      </c>
      <c r="G14" s="208"/>
      <c r="H14" s="207">
        <v>14</v>
      </c>
      <c r="I14" s="208"/>
      <c r="J14" s="201">
        <v>1108</v>
      </c>
      <c r="K14" s="202"/>
      <c r="L14" s="203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 x14ac:dyDescent="0.3">
      <c r="B15" s="185">
        <v>111</v>
      </c>
      <c r="C15" s="186"/>
      <c r="D15" s="186"/>
      <c r="E15" s="187"/>
      <c r="F15" s="188">
        <v>12</v>
      </c>
      <c r="G15" s="189"/>
      <c r="H15" s="188">
        <v>15</v>
      </c>
      <c r="I15" s="189"/>
      <c r="J15" s="201">
        <v>1108</v>
      </c>
      <c r="K15" s="202"/>
      <c r="L15" s="203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 x14ac:dyDescent="0.3">
      <c r="B16" s="204">
        <v>111</v>
      </c>
      <c r="C16" s="205"/>
      <c r="D16" s="205"/>
      <c r="E16" s="206"/>
      <c r="F16" s="207">
        <v>12</v>
      </c>
      <c r="G16" s="208"/>
      <c r="H16" s="207">
        <v>15</v>
      </c>
      <c r="I16" s="208"/>
      <c r="J16" s="201">
        <v>1108</v>
      </c>
      <c r="K16" s="202"/>
      <c r="L16" s="203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 x14ac:dyDescent="0.3">
      <c r="B17" s="185">
        <v>111</v>
      </c>
      <c r="C17" s="186"/>
      <c r="D17" s="186"/>
      <c r="E17" s="187"/>
      <c r="F17" s="188">
        <v>12</v>
      </c>
      <c r="G17" s="189"/>
      <c r="H17" s="188">
        <v>16</v>
      </c>
      <c r="I17" s="189"/>
      <c r="J17" s="201">
        <v>1108</v>
      </c>
      <c r="K17" s="202"/>
      <c r="L17" s="203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 x14ac:dyDescent="0.3">
      <c r="B18" s="204">
        <v>111</v>
      </c>
      <c r="C18" s="205"/>
      <c r="D18" s="205"/>
      <c r="E18" s="206"/>
      <c r="F18" s="207">
        <v>12</v>
      </c>
      <c r="G18" s="208"/>
      <c r="H18" s="207">
        <v>16</v>
      </c>
      <c r="I18" s="208"/>
      <c r="J18" s="201">
        <v>1108</v>
      </c>
      <c r="K18" s="202"/>
      <c r="L18" s="203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 x14ac:dyDescent="0.3">
      <c r="B19" s="185">
        <v>111</v>
      </c>
      <c r="C19" s="186"/>
      <c r="D19" s="186"/>
      <c r="E19" s="187"/>
      <c r="F19" s="188">
        <v>12</v>
      </c>
      <c r="G19" s="189"/>
      <c r="H19" s="188">
        <v>17</v>
      </c>
      <c r="I19" s="189"/>
      <c r="J19" s="201">
        <v>1108</v>
      </c>
      <c r="K19" s="202"/>
      <c r="L19" s="203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 x14ac:dyDescent="0.3">
      <c r="B20" s="204">
        <v>111</v>
      </c>
      <c r="C20" s="205"/>
      <c r="D20" s="205"/>
      <c r="E20" s="206"/>
      <c r="F20" s="207">
        <v>12</v>
      </c>
      <c r="G20" s="208"/>
      <c r="H20" s="207">
        <v>17</v>
      </c>
      <c r="I20" s="208"/>
      <c r="J20" s="201">
        <v>1108</v>
      </c>
      <c r="K20" s="202"/>
      <c r="L20" s="203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 x14ac:dyDescent="0.3">
      <c r="B21" s="185">
        <v>111</v>
      </c>
      <c r="C21" s="186"/>
      <c r="D21" s="186"/>
      <c r="E21" s="187"/>
      <c r="F21" s="188">
        <v>12</v>
      </c>
      <c r="G21" s="189"/>
      <c r="H21" s="188">
        <v>18</v>
      </c>
      <c r="I21" s="189"/>
      <c r="J21" s="201">
        <v>1108</v>
      </c>
      <c r="K21" s="202"/>
      <c r="L21" s="203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 x14ac:dyDescent="0.3">
      <c r="B22" s="204">
        <v>111</v>
      </c>
      <c r="C22" s="205"/>
      <c r="D22" s="205"/>
      <c r="E22" s="206"/>
      <c r="F22" s="207">
        <v>12</v>
      </c>
      <c r="G22" s="208"/>
      <c r="H22" s="207">
        <v>18</v>
      </c>
      <c r="I22" s="208"/>
      <c r="J22" s="201">
        <v>1108</v>
      </c>
      <c r="K22" s="202"/>
      <c r="L22" s="203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 x14ac:dyDescent="0.3">
      <c r="B23" s="185">
        <v>111</v>
      </c>
      <c r="C23" s="186"/>
      <c r="D23" s="186"/>
      <c r="E23" s="187"/>
      <c r="F23" s="188">
        <v>12</v>
      </c>
      <c r="G23" s="189"/>
      <c r="H23" s="188">
        <v>19</v>
      </c>
      <c r="I23" s="189"/>
      <c r="J23" s="201">
        <v>1108</v>
      </c>
      <c r="K23" s="202"/>
      <c r="L23" s="203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 x14ac:dyDescent="0.3">
      <c r="B24" s="204">
        <v>111</v>
      </c>
      <c r="C24" s="205"/>
      <c r="D24" s="205"/>
      <c r="E24" s="206"/>
      <c r="F24" s="207">
        <v>12</v>
      </c>
      <c r="G24" s="208"/>
      <c r="H24" s="207">
        <v>19</v>
      </c>
      <c r="I24" s="208"/>
      <c r="J24" s="201">
        <v>1108</v>
      </c>
      <c r="K24" s="202"/>
      <c r="L24" s="203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 x14ac:dyDescent="0.3">
      <c r="B25" s="185">
        <v>111</v>
      </c>
      <c r="C25" s="186"/>
      <c r="D25" s="186"/>
      <c r="E25" s="187"/>
      <c r="F25" s="188">
        <v>12</v>
      </c>
      <c r="G25" s="189"/>
      <c r="H25" s="188">
        <v>20</v>
      </c>
      <c r="I25" s="189"/>
      <c r="J25" s="201">
        <v>1108</v>
      </c>
      <c r="K25" s="202"/>
      <c r="L25" s="203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 x14ac:dyDescent="0.3">
      <c r="B26" s="204">
        <v>111</v>
      </c>
      <c r="C26" s="205"/>
      <c r="D26" s="205"/>
      <c r="E26" s="206"/>
      <c r="F26" s="207">
        <v>12</v>
      </c>
      <c r="G26" s="208"/>
      <c r="H26" s="207">
        <v>20</v>
      </c>
      <c r="I26" s="208"/>
      <c r="J26" s="201">
        <v>1108</v>
      </c>
      <c r="K26" s="202"/>
      <c r="L26" s="203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 x14ac:dyDescent="0.3">
      <c r="B27" s="185"/>
      <c r="C27" s="186"/>
      <c r="D27" s="186"/>
      <c r="E27" s="187"/>
      <c r="F27" s="188"/>
      <c r="G27" s="189"/>
      <c r="H27" s="188"/>
      <c r="I27" s="189"/>
      <c r="J27" s="190"/>
      <c r="K27" s="191"/>
      <c r="L27" s="192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 x14ac:dyDescent="0.35">
      <c r="B28" s="193"/>
      <c r="C28" s="194"/>
      <c r="D28" s="194"/>
      <c r="E28" s="195"/>
      <c r="F28" s="196"/>
      <c r="G28" s="197"/>
      <c r="H28" s="196"/>
      <c r="I28" s="197"/>
      <c r="J28" s="198"/>
      <c r="K28" s="199"/>
      <c r="L28" s="200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 x14ac:dyDescent="0.35"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 x14ac:dyDescent="0.3">
      <c r="B30" s="167" t="s">
        <v>167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9"/>
      <c r="N30" s="170" t="s">
        <v>168</v>
      </c>
      <c r="O30" s="171"/>
      <c r="P30" s="172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 x14ac:dyDescent="0.35"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5"/>
      <c r="N31" s="176"/>
      <c r="O31" s="177"/>
      <c r="P31" s="178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 x14ac:dyDescent="0.35">
      <c r="B32" s="179" t="s">
        <v>170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1"/>
      <c r="N32" s="182">
        <v>61282</v>
      </c>
      <c r="O32" s="183"/>
      <c r="P32" s="184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 x14ac:dyDescent="0.35">
      <c r="B33" s="158" t="s">
        <v>171</v>
      </c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60"/>
      <c r="N33" s="161">
        <v>131762</v>
      </c>
      <c r="O33" s="162"/>
      <c r="P33" s="163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 x14ac:dyDescent="0.35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 x14ac:dyDescent="0.25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164" t="s">
        <v>175</v>
      </c>
      <c r="Z35" s="165"/>
    </row>
    <row r="36" spans="2:29" ht="16.5" x14ac:dyDescent="0.2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 x14ac:dyDescent="0.2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 x14ac:dyDescent="0.2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 x14ac:dyDescent="0.2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 x14ac:dyDescent="0.2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 x14ac:dyDescent="0.25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 x14ac:dyDescent="0.2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 x14ac:dyDescent="0.3">
      <c r="S43" s="121"/>
      <c r="T43" s="122"/>
      <c r="U43" s="98"/>
      <c r="V43" s="122"/>
      <c r="W43" s="98"/>
      <c r="X43" s="122"/>
      <c r="Y43" s="98"/>
      <c r="Z43" s="123"/>
    </row>
    <row r="44" spans="2:29" ht="17.25" thickTop="1" x14ac:dyDescent="0.25">
      <c r="X44" s="104"/>
      <c r="Y44" s="104"/>
      <c r="Z44" s="104"/>
    </row>
    <row r="51" spans="24:26" x14ac:dyDescent="0.25">
      <c r="X51" s="124"/>
      <c r="Y51" s="124"/>
      <c r="Z51" s="124"/>
    </row>
    <row r="52" spans="24:26" x14ac:dyDescent="0.25">
      <c r="X52" s="125"/>
      <c r="Y52" s="125"/>
      <c r="Z52" s="125"/>
    </row>
    <row r="53" spans="24:26" x14ac:dyDescent="0.25">
      <c r="X53" s="125"/>
      <c r="Y53" s="125"/>
      <c r="Z53" s="125"/>
    </row>
    <row r="54" spans="24:26" x14ac:dyDescent="0.25">
      <c r="X54" s="125"/>
      <c r="Y54" s="125"/>
      <c r="Z54" s="125"/>
    </row>
    <row r="55" spans="24:26" x14ac:dyDescent="0.25">
      <c r="X55" s="125"/>
      <c r="Y55" s="125"/>
      <c r="Z55" s="125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年-橫-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2024-09-11T08:28:54Z</dcterms:modified>
</cp:coreProperties>
</file>