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<sst xmlns="http://schemas.openxmlformats.org/spreadsheetml/2006/main" uniqueCount="231">
  <si>
    <t>新東陽-大園廠-2024各廠區蒸汽用量(日報)</t>
  </si>
  <si>
    <t>單位kg/hr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</si>
  <si>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</si>
  <si>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</si>
  <si>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</si>
  <si>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</si>
  <si>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</si>
  <si>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蒸氣總管線</t>
  </si>
  <si>
    <t>2023-09-01</t>
  </si>
  <si>
    <t>用量</t>
  </si>
  <si>
    <t>2024-09-01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</si>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</sst>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0.10599999999977</v>
      </c>
      <c r="E3" s="5">
        <v>0.11299999999937</v>
      </c>
      <c r="F3" s="5">
        <v>0.11399999999958</v>
      </c>
      <c r="G3" s="5">
        <v>0.1140000000014</v>
      </c>
      <c r="H3" s="5">
        <v>0.11299999999937</v>
      </c>
      <c r="I3" s="5">
        <v>0.11399999999958</v>
      </c>
      <c r="J3" s="5">
        <v>0.11200000000099</v>
      </c>
      <c r="K3" s="5">
        <v>0.11399999999958</v>
      </c>
      <c r="L3" s="5">
        <v>0.11299999999937</v>
      </c>
      <c r="M3" s="5">
        <v>0.11499999999978</v>
      </c>
      <c r="N3" s="5">
        <v>0.11100000000079</v>
      </c>
      <c r="O3" s="5">
        <v>0.13199999999961</v>
      </c>
      <c r="P3" s="5">
        <v>0.11499999999978</v>
      </c>
      <c r="Q3" s="5">
        <v>0.11300000000119</v>
      </c>
      <c r="R3" s="5">
        <v>0.11199999999917</v>
      </c>
      <c r="S3" s="5">
        <v>0.11199999999917</v>
      </c>
      <c r="T3" s="5">
        <v>0.11100000000079</v>
      </c>
      <c r="U3" s="5">
        <v>0.11200000000099</v>
      </c>
      <c r="V3" s="5">
        <v>0.13799999999901</v>
      </c>
      <c r="W3" s="5">
        <v>0.10900000000038</v>
      </c>
      <c r="X3" s="5">
        <v>0.13199999999961</v>
      </c>
      <c r="Y3" s="5">
        <v>0.11000000000058</v>
      </c>
      <c r="Z3" s="5">
        <v>0.10900000000038</v>
      </c>
      <c r="AA3" s="5">
        <v>0.10999999999876</v>
      </c>
      <c r="AB3" s="5">
        <v>0.075000000000728</v>
      </c>
      <c r="AC3" s="5">
        <v>0.26499999999942</v>
      </c>
      <c r="AD3" s="5">
        <v>0.17300000000068</v>
      </c>
      <c r="AE3" s="5">
        <v>0.16499999999905</v>
      </c>
      <c r="AF3" s="5">
        <v>0.16799999999967</v>
      </c>
      <c r="AG3" s="5">
        <v>0.16100000000006</v>
      </c>
      <c r="AH3" s="5">
        <v>0.18100000000049</v>
      </c>
      <c r="AI3" s="5">
        <v>0.15600000000086</v>
      </c>
      <c r="AJ3" s="5">
        <v>0.72400000000016</v>
      </c>
      <c r="AK3" s="5">
        <v>0.25099999999838</v>
      </c>
      <c r="AL3" s="5">
        <v>0.36000000000058</v>
      </c>
      <c r="AM3" s="5">
        <v>0.28100000000086</v>
      </c>
      <c r="AN3" s="5">
        <v>0.27199999999903</v>
      </c>
      <c r="AO3" s="5">
        <v>0.33899999999994</v>
      </c>
      <c r="AP3" s="5">
        <v>0.23700000000099</v>
      </c>
      <c r="AQ3" s="5">
        <v>0.23499999999876</v>
      </c>
      <c r="AR3" s="5">
        <v>0.14800000000105</v>
      </c>
      <c r="AS3" s="5">
        <v>0.27199999999903</v>
      </c>
      <c r="AT3" s="5">
        <v>0.23400000000038</v>
      </c>
      <c r="AU3" s="5">
        <v>0.2450000000008</v>
      </c>
      <c r="AV3" s="5">
        <v>0.33100000000013</v>
      </c>
      <c r="AW3" s="5">
        <v>0.26699999999983</v>
      </c>
      <c r="AX3" s="5">
        <v>0.20999999999913</v>
      </c>
      <c r="AY3" s="5">
        <v>0.26400000000103</v>
      </c>
      <c r="AZ3" s="5">
        <v>0.30599999999868</v>
      </c>
      <c r="BA3" s="5">
        <v>0.15500000000065</v>
      </c>
      <c r="BB3" s="5">
        <v>0.24699999999939</v>
      </c>
      <c r="BC3" s="5">
        <v>0.29500000000007</v>
      </c>
      <c r="BD3" s="5">
        <v>0.27200000000084</v>
      </c>
      <c r="BE3" s="5">
        <v>0.46999999999935</v>
      </c>
      <c r="BF3" s="5">
        <v>0.32500000000073</v>
      </c>
      <c r="BG3" s="5">
        <v>0.28700000000026</v>
      </c>
      <c r="BH3" s="5">
        <v>0.25199999999859</v>
      </c>
      <c r="BI3" s="5">
        <v>0.28400000000147</v>
      </c>
      <c r="BJ3" s="5">
        <v>0.14599999999882</v>
      </c>
      <c r="BK3" s="5">
        <v>0.16300000000047</v>
      </c>
      <c r="BL3" s="5">
        <v>0.22700000000077</v>
      </c>
      <c r="BM3" s="5">
        <v>0.18899999999849</v>
      </c>
      <c r="BN3" s="5">
        <v>0.29400000000169</v>
      </c>
      <c r="BO3" s="5">
        <v>0.18199999999888</v>
      </c>
      <c r="BP3" s="5">
        <v>0.18900000000031</v>
      </c>
      <c r="BQ3" s="5">
        <v>0.22099999999955</v>
      </c>
      <c r="BR3" s="5">
        <v>0.19300000000112</v>
      </c>
      <c r="BS3" s="5">
        <v>0.14599999999882</v>
      </c>
      <c r="BT3" s="5">
        <v>0.14999999999964</v>
      </c>
      <c r="BU3" s="5">
        <v>0.21100000000115</v>
      </c>
      <c r="BV3" s="5">
        <v>0.29799999999886</v>
      </c>
      <c r="BW3" s="5">
        <v>0.19200000000092</v>
      </c>
      <c r="BX3" s="5">
        <v>0.15599999999904</v>
      </c>
      <c r="BY3" s="5">
        <v>0.15500000000065</v>
      </c>
      <c r="BZ3" s="5">
        <v>0.16100000000006</v>
      </c>
      <c r="CA3" s="5">
        <v>0.14799999999923</v>
      </c>
      <c r="CB3" s="5">
        <v>0.12700000000041</v>
      </c>
      <c r="CC3" s="5">
        <v>0.14099999999962</v>
      </c>
      <c r="CD3" s="5">
        <v>0.16300000000047</v>
      </c>
      <c r="CE3" s="5">
        <v>0.13800000000083</v>
      </c>
      <c r="CF3" s="5">
        <v>0.14500000000044</v>
      </c>
      <c r="CG3" s="5">
        <v>0.11599999999999</v>
      </c>
      <c r="CH3" s="5">
        <v>0.11499999999978</v>
      </c>
      <c r="CI3" s="5">
        <v>0.11399999999958</v>
      </c>
      <c r="CJ3" s="5">
        <v>0.11399999999958</v>
      </c>
      <c r="CK3" s="5">
        <v>0.11200000000099</v>
      </c>
      <c r="CL3" s="5">
        <v>0.11299999999937</v>
      </c>
      <c r="CM3" s="5">
        <v>0.11299999999937</v>
      </c>
      <c r="CN3" s="5">
        <v>0.11000000000058</v>
      </c>
      <c r="CO3" s="5">
        <v>0.11000000000058</v>
      </c>
      <c r="CP3" s="5">
        <v>0.11199999999917</v>
      </c>
      <c r="CQ3" s="5">
        <v>0.10900000000038</v>
      </c>
      <c r="CR3" s="5">
        <v>0.11000000000058</v>
      </c>
      <c r="CS3" s="5">
        <v>0.1239999999998</v>
      </c>
      <c r="CT3" s="5">
        <v>0.10999999999876</v>
      </c>
      <c r="CU3" s="5">
        <v>0.10900000000038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1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1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1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1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</v>
      </c>
      <c r="AF18" s="5">
        <v>0</v>
      </c>
      <c r="AG18" s="5">
        <v>1</v>
      </c>
      <c r="AH18" s="5">
        <v>0</v>
      </c>
      <c r="AI18" s="5">
        <v>1</v>
      </c>
      <c r="AJ18" s="5">
        <v>0</v>
      </c>
      <c r="AK18" s="5">
        <v>1</v>
      </c>
      <c r="AL18" s="5">
        <v>1</v>
      </c>
      <c r="AM18" s="5">
        <v>0</v>
      </c>
      <c r="AN18" s="5">
        <v>1</v>
      </c>
      <c r="AO18" s="5">
        <v>0</v>
      </c>
      <c r="AP18" s="5">
        <v>1</v>
      </c>
      <c r="AQ18" s="5">
        <v>0</v>
      </c>
      <c r="AR18" s="5">
        <v>1</v>
      </c>
      <c r="AS18" s="5">
        <v>1</v>
      </c>
      <c r="AT18" s="5">
        <v>0</v>
      </c>
      <c r="AU18" s="5">
        <v>1</v>
      </c>
      <c r="AV18" s="5">
        <v>1</v>
      </c>
      <c r="AW18" s="5">
        <v>0</v>
      </c>
      <c r="AX18" s="5">
        <v>1</v>
      </c>
      <c r="AY18" s="5">
        <v>1</v>
      </c>
      <c r="AZ18" s="5">
        <v>0</v>
      </c>
      <c r="BA18" s="5">
        <v>1</v>
      </c>
      <c r="BB18" s="5">
        <v>1</v>
      </c>
      <c r="BC18" s="5">
        <v>0</v>
      </c>
      <c r="BD18" s="5">
        <v>1</v>
      </c>
      <c r="BE18" s="5">
        <v>1</v>
      </c>
      <c r="BF18" s="5">
        <v>0</v>
      </c>
      <c r="BG18" s="5">
        <v>1</v>
      </c>
      <c r="BH18" s="5">
        <v>1</v>
      </c>
      <c r="BI18" s="5">
        <v>1</v>
      </c>
      <c r="BJ18" s="5">
        <v>0</v>
      </c>
      <c r="BK18" s="5">
        <v>1</v>
      </c>
      <c r="BL18" s="5">
        <v>1</v>
      </c>
      <c r="BM18" s="5">
        <v>1</v>
      </c>
      <c r="BN18" s="5">
        <v>0</v>
      </c>
      <c r="BO18" s="5">
        <v>1</v>
      </c>
      <c r="BP18" s="5">
        <v>1</v>
      </c>
      <c r="BQ18" s="5">
        <v>0</v>
      </c>
      <c r="BR18" s="5">
        <v>1</v>
      </c>
      <c r="BS18" s="5">
        <v>1</v>
      </c>
      <c r="BT18" s="5">
        <v>0</v>
      </c>
      <c r="BU18" s="5">
        <v>1</v>
      </c>
      <c r="BV18" s="5">
        <v>0</v>
      </c>
      <c r="BW18" s="5">
        <v>1</v>
      </c>
      <c r="BX18" s="5">
        <v>1</v>
      </c>
      <c r="BY18" s="5">
        <v>0</v>
      </c>
      <c r="BZ18" s="5">
        <v>1</v>
      </c>
      <c r="CA18" s="5">
        <v>1</v>
      </c>
      <c r="CB18" s="5">
        <v>0</v>
      </c>
      <c r="CC18" s="5">
        <v>1</v>
      </c>
      <c r="CD18" s="5">
        <v>1</v>
      </c>
      <c r="CE18" s="5">
        <v>0</v>
      </c>
      <c r="CF18" s="5">
        <v>1</v>
      </c>
      <c r="CG18" s="5">
        <v>0</v>
      </c>
      <c r="CH18" s="5">
        <v>1</v>
      </c>
      <c r="CI18" s="5">
        <v>1</v>
      </c>
      <c r="CJ18" s="5">
        <v>0</v>
      </c>
      <c r="CK18" s="5">
        <v>1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1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13</v>
      </c>
      <c r="AK27" s="5">
        <v>2</v>
      </c>
      <c r="AL27" s="5">
        <v>0</v>
      </c>
      <c r="AM27" s="5">
        <v>5</v>
      </c>
      <c r="AN27" s="5">
        <v>0</v>
      </c>
      <c r="AO27" s="5">
        <v>2</v>
      </c>
      <c r="AP27" s="5">
        <v>22</v>
      </c>
      <c r="AQ27" s="5">
        <v>21</v>
      </c>
      <c r="AR27" s="5">
        <v>1</v>
      </c>
      <c r="AS27" s="5">
        <v>0</v>
      </c>
      <c r="AT27" s="5">
        <v>0</v>
      </c>
      <c r="AU27" s="5">
        <v>0</v>
      </c>
      <c r="AV27" s="5">
        <v>8</v>
      </c>
      <c r="AW27" s="5">
        <v>9</v>
      </c>
      <c r="AX27" s="5">
        <v>7</v>
      </c>
      <c r="AY27" s="5">
        <v>0</v>
      </c>
      <c r="AZ27" s="5">
        <v>9</v>
      </c>
      <c r="BA27" s="5">
        <v>0</v>
      </c>
      <c r="BB27" s="5">
        <v>0</v>
      </c>
      <c r="BC27" s="5">
        <v>3</v>
      </c>
      <c r="BD27" s="5">
        <v>1</v>
      </c>
      <c r="BE27" s="5">
        <v>12</v>
      </c>
      <c r="BF27" s="5">
        <v>15</v>
      </c>
      <c r="BG27" s="5">
        <v>5</v>
      </c>
      <c r="BH27" s="5">
        <v>0</v>
      </c>
      <c r="BI27" s="5">
        <v>2</v>
      </c>
      <c r="BJ27" s="5">
        <v>0</v>
      </c>
      <c r="BK27" s="5">
        <v>0</v>
      </c>
      <c r="BL27" s="5">
        <v>4</v>
      </c>
      <c r="BM27" s="5">
        <v>0</v>
      </c>
      <c r="BN27" s="5">
        <v>30</v>
      </c>
      <c r="BO27" s="5">
        <v>11</v>
      </c>
      <c r="BP27" s="5">
        <v>5</v>
      </c>
      <c r="BQ27" s="5">
        <v>1</v>
      </c>
      <c r="BR27" s="5">
        <v>1</v>
      </c>
      <c r="BS27" s="5">
        <v>0</v>
      </c>
      <c r="BT27" s="5">
        <v>0</v>
      </c>
      <c r="BU27" s="5">
        <v>4</v>
      </c>
      <c r="BV27" s="5">
        <v>8</v>
      </c>
      <c r="BW27" s="5">
        <v>13</v>
      </c>
      <c r="BX27" s="5">
        <v>7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109</v>
      </c>
      <c r="AM33" s="5">
        <v>38</v>
      </c>
      <c r="AN33" s="5">
        <v>69</v>
      </c>
      <c r="AO33" s="5">
        <v>50</v>
      </c>
      <c r="AP33" s="5">
        <v>6</v>
      </c>
      <c r="AQ33" s="5">
        <v>0</v>
      </c>
      <c r="AR33" s="5">
        <v>0</v>
      </c>
      <c r="AS33" s="5">
        <v>0</v>
      </c>
      <c r="AT33" s="5">
        <v>0</v>
      </c>
      <c r="AU33" s="5">
        <v>40</v>
      </c>
      <c r="AV33" s="5">
        <v>14</v>
      </c>
      <c r="AW33" s="5">
        <v>41</v>
      </c>
      <c r="AX33" s="5">
        <v>12</v>
      </c>
      <c r="AY33" s="5">
        <v>104</v>
      </c>
      <c r="AZ33" s="5">
        <v>42</v>
      </c>
      <c r="BA33" s="5">
        <v>16</v>
      </c>
      <c r="BB33" s="5">
        <v>117</v>
      </c>
      <c r="BC33" s="5">
        <v>119</v>
      </c>
      <c r="BD33" s="5">
        <v>118</v>
      </c>
      <c r="BE33" s="5">
        <v>116</v>
      </c>
      <c r="BF33" s="5">
        <v>116</v>
      </c>
      <c r="BG33" s="5">
        <v>110</v>
      </c>
      <c r="BH33" s="5">
        <v>85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>
      <c r="A39" s="137" t="s">
        <v>22</v>
      </c>
      <c r="B39" s="135" t="s">
        <v>8</v>
      </c>
      <c r="C39" s="133" t="s">
        <v>9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60</v>
      </c>
      <c r="BH39" s="5">
        <v>0</v>
      </c>
      <c r="BI39" s="5">
        <v>0</v>
      </c>
      <c r="BJ39" s="5">
        <v>0</v>
      </c>
      <c r="BK39" s="5">
        <v>0</v>
      </c>
      <c r="BL39" s="5">
        <v>37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130" t="str">
        <f>SUM(D39:CU39)</f>
        <v>0</v>
      </c>
      <c r="CW39" s="5" t="str">
        <f>CV39/96</f>
        <v>0</v>
      </c>
    </row>
    <row r="40" spans="1:113" customHeight="1" ht="19.5">
      <c r="A40" s="137"/>
      <c r="B40" s="136" t="s">
        <v>10</v>
      </c>
      <c r="C40" s="134" t="s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131" t="str">
        <f>SUM(D40:CU40)</f>
        <v>0</v>
      </c>
      <c r="CW40" s="9" t="str">
        <f>CV40/96</f>
        <v>0</v>
      </c>
    </row>
    <row r="41" spans="1:113" customHeight="1" ht="19.5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>
      <c r="A42" s="137" t="s">
        <v>23</v>
      </c>
      <c r="B42" s="135" t="s">
        <v>8</v>
      </c>
      <c r="C42" s="133" t="s">
        <v>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130" t="str">
        <f>SUM(D42:CU42)</f>
        <v>0</v>
      </c>
      <c r="CW42" s="5" t="str">
        <f>CV42/96</f>
        <v>0</v>
      </c>
    </row>
    <row r="43" spans="1:113" customHeight="1" ht="19.5">
      <c r="A43" s="137"/>
      <c r="B43" s="136" t="s">
        <v>10</v>
      </c>
      <c r="C43" s="134" t="s">
        <v>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131" t="str">
        <f>SUM(D43:CU43)</f>
        <v>0</v>
      </c>
      <c r="CW43" s="9" t="str">
        <f>CV43/96</f>
        <v>0</v>
      </c>
    </row>
    <row r="44" spans="1:113" customHeight="1" ht="19.5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>
      <c r="A45" s="137" t="s">
        <v>24</v>
      </c>
      <c r="B45" s="135" t="s">
        <v>8</v>
      </c>
      <c r="C45" s="133" t="s">
        <v>9</v>
      </c>
      <c r="D45" s="5">
        <v>0</v>
      </c>
      <c r="E45" s="5">
        <v>0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22</v>
      </c>
      <c r="AK45" s="5">
        <v>1</v>
      </c>
      <c r="AL45" s="5">
        <v>0</v>
      </c>
      <c r="AM45" s="5">
        <v>2</v>
      </c>
      <c r="AN45" s="5">
        <v>0</v>
      </c>
      <c r="AO45" s="5">
        <v>5</v>
      </c>
      <c r="AP45" s="5">
        <v>1</v>
      </c>
      <c r="AQ45" s="5">
        <v>0</v>
      </c>
      <c r="AR45" s="5">
        <v>0</v>
      </c>
      <c r="AS45" s="5">
        <v>5</v>
      </c>
      <c r="AT45" s="5">
        <v>1</v>
      </c>
      <c r="AU45" s="5">
        <v>0</v>
      </c>
      <c r="AV45" s="5">
        <v>9</v>
      </c>
      <c r="AW45" s="5">
        <v>0</v>
      </c>
      <c r="AX45" s="5">
        <v>0</v>
      </c>
      <c r="AY45" s="5">
        <v>0</v>
      </c>
      <c r="AZ45" s="5">
        <v>6</v>
      </c>
      <c r="BA45" s="5">
        <v>1</v>
      </c>
      <c r="BB45" s="5">
        <v>0</v>
      </c>
      <c r="BC45" s="5">
        <v>1</v>
      </c>
      <c r="BD45" s="5">
        <v>1</v>
      </c>
      <c r="BE45" s="5">
        <v>6</v>
      </c>
      <c r="BF45" s="5">
        <v>0</v>
      </c>
      <c r="BG45" s="5">
        <v>0</v>
      </c>
      <c r="BH45" s="5">
        <v>1</v>
      </c>
      <c r="BI45" s="5">
        <v>5</v>
      </c>
      <c r="BJ45" s="5">
        <v>0</v>
      </c>
      <c r="BK45" s="5">
        <v>1</v>
      </c>
      <c r="BL45" s="5">
        <v>2</v>
      </c>
      <c r="BM45" s="5">
        <v>0</v>
      </c>
      <c r="BN45" s="5">
        <v>6</v>
      </c>
      <c r="BO45" s="5">
        <v>0</v>
      </c>
      <c r="BP45" s="5">
        <v>0</v>
      </c>
      <c r="BQ45" s="5">
        <v>3</v>
      </c>
      <c r="BR45" s="5">
        <v>3</v>
      </c>
      <c r="BS45" s="5">
        <v>0</v>
      </c>
      <c r="BT45" s="5">
        <v>1</v>
      </c>
      <c r="BU45" s="5">
        <v>2</v>
      </c>
      <c r="BV45" s="5">
        <v>5</v>
      </c>
      <c r="BW45" s="5">
        <v>1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130" t="str">
        <f>SUM(D45:CU45)</f>
        <v>0</v>
      </c>
      <c r="CW45" s="5" t="str">
        <f>CV45/96</f>
        <v>0</v>
      </c>
    </row>
    <row r="46" spans="1:113" customHeight="1" ht="19.5">
      <c r="A46" s="137"/>
      <c r="B46" s="136" t="s">
        <v>10</v>
      </c>
      <c r="C46" s="134" t="s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131" t="str">
        <f>SUM(D46:CU46)</f>
        <v>0</v>
      </c>
      <c r="CW46" s="9" t="str">
        <f>CV46/96</f>
        <v>0</v>
      </c>
    </row>
    <row r="47" spans="1:113" customHeight="1" ht="19.5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>
      <c r="A48" s="137" t="s">
        <v>25</v>
      </c>
      <c r="B48" s="135" t="s">
        <v>8</v>
      </c>
      <c r="C48" s="133" t="s">
        <v>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130" t="str">
        <f>SUM(D48:CU48)</f>
        <v>0</v>
      </c>
      <c r="CW48" s="5" t="str">
        <f>CV48/96</f>
        <v>0</v>
      </c>
    </row>
    <row r="49" spans="1:113" customHeight="1" ht="19.5">
      <c r="A49" s="137"/>
      <c r="B49" s="136" t="s">
        <v>10</v>
      </c>
      <c r="C49" s="134" t="s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131" t="str">
        <f>SUM(D49:CU49)</f>
        <v>0</v>
      </c>
      <c r="CW49" s="9" t="str">
        <f>CV49/96</f>
        <v>0</v>
      </c>
    </row>
    <row r="50" spans="1:113" customHeight="1" ht="19.5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>
      <c r="A51" s="137" t="s">
        <v>26</v>
      </c>
      <c r="B51" s="135" t="s">
        <v>8</v>
      </c>
      <c r="C51" s="133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130" t="str">
        <f>SUM(D51:CU51)</f>
        <v>0</v>
      </c>
      <c r="CW51" s="5" t="str">
        <f>CV51/96</f>
        <v>0</v>
      </c>
    </row>
    <row r="52" spans="1:113" customHeight="1" ht="19.5">
      <c r="A52" s="137"/>
      <c r="B52" s="136" t="s">
        <v>10</v>
      </c>
      <c r="C52" s="134" t="s">
        <v>9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131" t="str">
        <f>SUM(D52:CU52)</f>
        <v>0</v>
      </c>
      <c r="CW52" s="9" t="str">
        <f>CV52/96</f>
        <v>0</v>
      </c>
    </row>
    <row r="53" spans="1:113" customHeight="1" ht="19.5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>
      <c r="A54" s="137" t="s">
        <v>27</v>
      </c>
      <c r="B54" s="135" t="s">
        <v>8</v>
      </c>
      <c r="C54" s="133" t="s">
        <v>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130" t="str">
        <f>SUM(D54:CU54)</f>
        <v>0</v>
      </c>
      <c r="CW54" s="5" t="str">
        <f>CV54/96</f>
        <v>0</v>
      </c>
    </row>
    <row r="55" spans="1:113" customHeight="1" ht="19.5">
      <c r="A55" s="137"/>
      <c r="B55" s="136" t="s">
        <v>10</v>
      </c>
      <c r="C55" s="134" t="s">
        <v>9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131" t="str">
        <f>SUM(D55:CU55)</f>
        <v>0</v>
      </c>
      <c r="CW55" s="9" t="str">
        <f>CV55/96</f>
        <v>0</v>
      </c>
    </row>
    <row r="56" spans="1:113" customHeight="1" ht="19.5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>
      <c r="A57" s="137" t="s">
        <v>28</v>
      </c>
      <c r="B57" s="135" t="s">
        <v>8</v>
      </c>
      <c r="C57" s="133" t="s">
        <v>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130" t="str">
        <f>SUM(D57:CU57)</f>
        <v>0</v>
      </c>
      <c r="CW57" s="5" t="str">
        <f>CV57/96</f>
        <v>0</v>
      </c>
    </row>
    <row r="58" spans="1:113" customHeight="1" ht="19.5">
      <c r="A58" s="137"/>
      <c r="B58" s="136" t="s">
        <v>10</v>
      </c>
      <c r="C58" s="134" t="s">
        <v>9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131" t="str">
        <f>SUM(D58:CU58)</f>
        <v>0</v>
      </c>
      <c r="CW58" s="9" t="str">
        <f>CV58/96</f>
        <v>0</v>
      </c>
    </row>
    <row r="59" spans="1:113" customHeight="1" ht="19.5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33</v>
      </c>
      <c r="E2" s="3" t="s">
        <v>34</v>
      </c>
      <c r="F2" s="3" t="s">
        <v>35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45</v>
      </c>
      <c r="E2" s="3" t="s">
        <v>46</v>
      </c>
      <c r="F2" s="3" t="s">
        <v>212</v>
      </c>
      <c r="G2" s="3" t="s">
        <v>213</v>
      </c>
      <c r="H2" s="3" t="s">
        <v>214</v>
      </c>
      <c r="I2" s="3" t="s">
        <v>215</v>
      </c>
      <c r="J2" s="3" t="s">
        <v>216</v>
      </c>
      <c r="K2" s="3" t="s">
        <v>217</v>
      </c>
      <c r="L2" s="3" t="s">
        <v>218</v>
      </c>
      <c r="M2" s="3" t="s">
        <v>219</v>
      </c>
      <c r="N2" s="3" t="s">
        <v>220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117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118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119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120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121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125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126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127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30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104</v>
      </c>
      <c r="C2" s="1" t="s">
        <v>32</v>
      </c>
      <c r="D2" s="3" t="s">
        <v>220</v>
      </c>
      <c r="E2" s="3" t="s">
        <v>221</v>
      </c>
      <c r="F2" s="3" t="s">
        <v>222</v>
      </c>
      <c r="G2" s="3" t="s">
        <v>223</v>
      </c>
      <c r="H2" s="3" t="s">
        <v>224</v>
      </c>
      <c r="I2" s="3" t="s">
        <v>225</v>
      </c>
      <c r="J2" s="3" t="s">
        <v>226</v>
      </c>
      <c r="K2" s="3" t="s">
        <v>227</v>
      </c>
      <c r="L2" s="3" t="s">
        <v>228</v>
      </c>
      <c r="M2" s="3" t="s">
        <v>229</v>
      </c>
      <c r="N2" s="3" t="s">
        <v>230</v>
      </c>
      <c r="O2" s="1" t="s">
        <v>5</v>
      </c>
      <c r="P2" s="34" t="s">
        <v>138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48</v>
      </c>
      <c r="B3" s="138" t="s">
        <v>105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106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52</v>
      </c>
      <c r="B8" s="138" t="s">
        <v>105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106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53</v>
      </c>
      <c r="B13" s="138" t="s">
        <v>105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106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80</v>
      </c>
      <c r="B18" s="138" t="s">
        <v>105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106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55</v>
      </c>
      <c r="B23" s="138" t="s">
        <v>105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106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56</v>
      </c>
      <c r="B28" s="138" t="s">
        <v>105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106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57</v>
      </c>
      <c r="B33" s="138" t="s">
        <v>105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106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58</v>
      </c>
      <c r="B38" s="138" t="s">
        <v>105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106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59</v>
      </c>
      <c r="B43" s="138" t="s">
        <v>105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106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60</v>
      </c>
      <c r="B48" s="138" t="s">
        <v>105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106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61</v>
      </c>
      <c r="C55" s="1" t="s">
        <v>62</v>
      </c>
      <c r="D55" s="1" t="s">
        <v>63</v>
      </c>
      <c r="E55" s="1" t="s">
        <v>64</v>
      </c>
      <c r="F55" s="1" t="s">
        <v>65</v>
      </c>
      <c r="H55" s="18" t="s">
        <v>66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150</v>
      </c>
      <c r="D56" s="17" t="s">
        <v>68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151</v>
      </c>
      <c r="D57" s="17" t="s">
        <v>68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152</v>
      </c>
      <c r="D58" s="17" t="s">
        <v>68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153</v>
      </c>
      <c r="D59" s="17" t="s">
        <v>72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154</v>
      </c>
      <c r="D60" s="35" t="s">
        <v>80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211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211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127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128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129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130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131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132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133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134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135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136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30</v>
      </c>
      <c r="N1" s="142" t="s">
        <v>29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30</v>
      </c>
    </row>
    <row r="2" spans="1:25" customHeight="1" ht="19.5">
      <c r="A2" s="12" t="s">
        <v>2</v>
      </c>
      <c r="B2" s="1" t="s">
        <v>31</v>
      </c>
      <c r="C2" s="1" t="s">
        <v>32</v>
      </c>
      <c r="D2" s="3" t="s">
        <v>33</v>
      </c>
      <c r="E2" s="3" t="s">
        <v>34</v>
      </c>
      <c r="F2" s="3" t="s">
        <v>35</v>
      </c>
      <c r="G2" s="34" t="s">
        <v>36</v>
      </c>
      <c r="H2" s="34" t="s">
        <v>37</v>
      </c>
      <c r="I2" s="3" t="s">
        <v>38</v>
      </c>
      <c r="J2" s="3" t="s">
        <v>39</v>
      </c>
      <c r="K2" s="3" t="s">
        <v>40</v>
      </c>
      <c r="L2" s="34" t="s">
        <v>36</v>
      </c>
      <c r="M2" s="34" t="s">
        <v>37</v>
      </c>
      <c r="N2" s="3" t="s">
        <v>41</v>
      </c>
      <c r="O2" s="3" t="s">
        <v>42</v>
      </c>
      <c r="P2" s="3" t="s">
        <v>43</v>
      </c>
      <c r="Q2" s="34" t="s">
        <v>36</v>
      </c>
      <c r="R2" s="34" t="s">
        <v>37</v>
      </c>
      <c r="S2" s="3" t="s">
        <v>44</v>
      </c>
      <c r="T2" s="3" t="s">
        <v>45</v>
      </c>
      <c r="U2" s="3" t="s">
        <v>46</v>
      </c>
      <c r="V2" s="34" t="s">
        <v>36</v>
      </c>
      <c r="W2" s="34" t="s">
        <v>37</v>
      </c>
      <c r="X2" s="34" t="s">
        <v>47</v>
      </c>
      <c r="Y2" s="34" t="s">
        <v>37</v>
      </c>
    </row>
    <row r="3" spans="1:25" customHeight="1" ht="23.25">
      <c r="A3" s="137" t="s">
        <v>48</v>
      </c>
      <c r="B3" s="139">
        <v>2022</v>
      </c>
      <c r="C3" s="4" t="s">
        <v>49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49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52</v>
      </c>
      <c r="B8" s="139">
        <v>2022</v>
      </c>
      <c r="C8" s="4" t="s">
        <v>49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49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53</v>
      </c>
      <c r="B13" s="139">
        <v>2022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49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54</v>
      </c>
      <c r="B18" s="139">
        <v>2022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49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55</v>
      </c>
      <c r="B23" s="139">
        <v>2022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49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56</v>
      </c>
      <c r="B28" s="139">
        <v>2022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49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57</v>
      </c>
      <c r="B33" s="139">
        <v>2022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49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58</v>
      </c>
      <c r="B38" s="139">
        <v>2022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49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59</v>
      </c>
      <c r="B43" s="139">
        <v>2022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49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60</v>
      </c>
      <c r="B48" s="139">
        <v>2022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49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/>
      <c r="H55" s="1"/>
      <c r="I55" s="1" t="s">
        <v>65</v>
      </c>
      <c r="K55" s="146" t="s">
        <v>66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67</v>
      </c>
      <c r="E56" s="17" t="s">
        <v>68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69</v>
      </c>
      <c r="E57" s="17" t="s">
        <v>68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70</v>
      </c>
      <c r="E58" s="17" t="s">
        <v>68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71</v>
      </c>
      <c r="E59" s="17" t="s">
        <v>72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73</v>
      </c>
      <c r="E60" s="17" t="s">
        <v>72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74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74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90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93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94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95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100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101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102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37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61</v>
      </c>
      <c r="D21" s="1" t="s">
        <v>62</v>
      </c>
      <c r="E21" s="1" t="s">
        <v>63</v>
      </c>
      <c r="F21" s="1" t="s">
        <v>64</v>
      </c>
      <c r="G21" s="1" t="s">
        <v>65</v>
      </c>
      <c r="I21" s="146" t="s">
        <v>66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67</v>
      </c>
      <c r="E22" s="17" t="s">
        <v>68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69</v>
      </c>
      <c r="E23" s="17" t="s">
        <v>68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70</v>
      </c>
      <c r="E24" s="17" t="s">
        <v>68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71</v>
      </c>
      <c r="E25" s="17" t="s">
        <v>72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73</v>
      </c>
      <c r="E26" s="17" t="s">
        <v>72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74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74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90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91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92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37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93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37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96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97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98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37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99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100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101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37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37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61</v>
      </c>
      <c r="D29" s="1" t="s">
        <v>62</v>
      </c>
      <c r="E29" s="1" t="s">
        <v>63</v>
      </c>
      <c r="F29" s="1" t="s">
        <v>64</v>
      </c>
      <c r="G29" s="1" t="s">
        <v>65</v>
      </c>
      <c r="I29" s="146" t="s">
        <v>66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67</v>
      </c>
      <c r="E30" s="17" t="s">
        <v>68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69</v>
      </c>
      <c r="E31" s="17" t="s">
        <v>68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70</v>
      </c>
      <c r="E32" s="17" t="s">
        <v>68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71</v>
      </c>
      <c r="E33" s="17" t="s">
        <v>72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73</v>
      </c>
      <c r="E34" s="17" t="s">
        <v>72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103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103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104</v>
      </c>
      <c r="B3" s="160" t="s">
        <v>105</v>
      </c>
      <c r="C3" s="156"/>
      <c r="D3" s="160" t="s">
        <v>106</v>
      </c>
      <c r="E3" s="156"/>
      <c r="F3" s="14"/>
      <c r="G3" s="160" t="s">
        <v>105</v>
      </c>
      <c r="H3" s="156"/>
      <c r="I3" s="160" t="s">
        <v>106</v>
      </c>
      <c r="J3" s="156"/>
      <c r="K3" s="14"/>
      <c r="L3" s="160" t="s">
        <v>105</v>
      </c>
      <c r="M3" s="156"/>
      <c r="N3" s="160" t="s">
        <v>106</v>
      </c>
      <c r="O3" s="156"/>
      <c r="P3" s="14"/>
      <c r="Q3" s="160" t="s">
        <v>105</v>
      </c>
      <c r="R3" s="156"/>
      <c r="S3" s="160" t="s">
        <v>106</v>
      </c>
      <c r="T3" s="156"/>
      <c r="U3" s="14"/>
      <c r="V3" s="160" t="s">
        <v>105</v>
      </c>
      <c r="W3" s="156"/>
      <c r="X3" s="160" t="s">
        <v>106</v>
      </c>
      <c r="Y3" s="156"/>
      <c r="Z3" s="14"/>
      <c r="AA3" s="160" t="s">
        <v>105</v>
      </c>
      <c r="AB3" s="156"/>
      <c r="AC3" s="160" t="s">
        <v>106</v>
      </c>
      <c r="AD3" s="156"/>
      <c r="AE3" s="14"/>
      <c r="AF3" s="160" t="s">
        <v>105</v>
      </c>
      <c r="AG3" s="156"/>
      <c r="AH3" s="160" t="s">
        <v>106</v>
      </c>
      <c r="AI3" s="156"/>
      <c r="AJ3" s="14"/>
      <c r="AK3" s="160" t="s">
        <v>105</v>
      </c>
      <c r="AL3" s="156"/>
      <c r="AM3" s="160" t="s">
        <v>106</v>
      </c>
      <c r="AN3" s="156"/>
      <c r="AO3" s="14"/>
      <c r="AP3" s="160" t="s">
        <v>105</v>
      </c>
      <c r="AQ3" s="156"/>
      <c r="AR3" s="160" t="s">
        <v>106</v>
      </c>
      <c r="AS3" s="156"/>
      <c r="AT3" s="14"/>
      <c r="AU3" s="160" t="s">
        <v>105</v>
      </c>
      <c r="AV3" s="156"/>
      <c r="AW3" s="160" t="s">
        <v>106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119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120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121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122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123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124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125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126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127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128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129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130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131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132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134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135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136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137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102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138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61</v>
      </c>
      <c r="D41" s="1" t="s">
        <v>62</v>
      </c>
      <c r="E41" s="1" t="s">
        <v>63</v>
      </c>
      <c r="F41" s="1" t="s">
        <v>64</v>
      </c>
      <c r="G41" s="1" t="s">
        <v>65</v>
      </c>
      <c r="I41" s="146" t="s">
        <v>66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67</v>
      </c>
      <c r="E42" s="17" t="s">
        <v>68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69</v>
      </c>
      <c r="E43" s="17" t="s">
        <v>68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70</v>
      </c>
      <c r="E44" s="17" t="s">
        <v>68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71</v>
      </c>
      <c r="E45" s="17" t="s">
        <v>72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73</v>
      </c>
      <c r="E46" s="17" t="s">
        <v>72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139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30</v>
      </c>
    </row>
    <row r="2" spans="1:22" customHeight="1" ht="19.5">
      <c r="A2" s="12" t="s">
        <v>2</v>
      </c>
      <c r="B2" s="30" t="s">
        <v>140</v>
      </c>
      <c r="C2" s="1" t="s">
        <v>32</v>
      </c>
      <c r="D2" s="30" t="s">
        <v>141</v>
      </c>
      <c r="E2" s="30" t="s">
        <v>142</v>
      </c>
      <c r="F2" s="30" t="s">
        <v>143</v>
      </c>
      <c r="G2" s="30" t="s">
        <v>144</v>
      </c>
      <c r="H2" s="30" t="s">
        <v>145</v>
      </c>
      <c r="I2" s="30" t="s">
        <v>146</v>
      </c>
      <c r="J2" s="30" t="s">
        <v>147</v>
      </c>
      <c r="K2" s="1" t="s">
        <v>5</v>
      </c>
      <c r="L2" s="34" t="s">
        <v>138</v>
      </c>
    </row>
    <row r="3" spans="1:22" customHeight="1" ht="23.25">
      <c r="A3" s="137" t="s">
        <v>48</v>
      </c>
      <c r="B3" s="138" t="s">
        <v>148</v>
      </c>
      <c r="C3" s="4" t="s">
        <v>49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50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149</v>
      </c>
      <c r="C5" s="8" t="s">
        <v>49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50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51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52</v>
      </c>
      <c r="B8" s="138" t="s">
        <v>148</v>
      </c>
      <c r="C8" s="4" t="s">
        <v>49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50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149</v>
      </c>
      <c r="C10" s="8" t="s">
        <v>49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50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51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53</v>
      </c>
      <c r="B13" s="138" t="s">
        <v>148</v>
      </c>
      <c r="C13" s="4" t="s">
        <v>49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50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149</v>
      </c>
      <c r="C15" s="8" t="s">
        <v>49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50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51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80</v>
      </c>
      <c r="B18" s="138" t="s">
        <v>148</v>
      </c>
      <c r="C18" s="4" t="s">
        <v>49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50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149</v>
      </c>
      <c r="C20" s="8" t="s">
        <v>49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50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51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55</v>
      </c>
      <c r="B23" s="138" t="s">
        <v>148</v>
      </c>
      <c r="C23" s="4" t="s">
        <v>49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50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149</v>
      </c>
      <c r="C25" s="8" t="s">
        <v>49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50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51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56</v>
      </c>
      <c r="B28" s="138" t="s">
        <v>148</v>
      </c>
      <c r="C28" s="4" t="s">
        <v>49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50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149</v>
      </c>
      <c r="C30" s="8" t="s">
        <v>49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50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51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57</v>
      </c>
      <c r="B33" s="138" t="s">
        <v>148</v>
      </c>
      <c r="C33" s="4" t="s">
        <v>49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50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149</v>
      </c>
      <c r="C35" s="8" t="s">
        <v>49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50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51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58</v>
      </c>
      <c r="B38" s="138" t="s">
        <v>148</v>
      </c>
      <c r="C38" s="4" t="s">
        <v>49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50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149</v>
      </c>
      <c r="C40" s="8" t="s">
        <v>49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50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51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59</v>
      </c>
      <c r="B43" s="138" t="s">
        <v>148</v>
      </c>
      <c r="C43" s="4" t="s">
        <v>49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50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149</v>
      </c>
      <c r="C45" s="8" t="s">
        <v>49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50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51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60</v>
      </c>
      <c r="B48" s="138" t="s">
        <v>148</v>
      </c>
      <c r="C48" s="4" t="s">
        <v>49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50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149</v>
      </c>
      <c r="C50" s="8" t="s">
        <v>49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50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51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61</v>
      </c>
      <c r="D55" s="1" t="s">
        <v>62</v>
      </c>
      <c r="E55" s="1" t="s">
        <v>63</v>
      </c>
      <c r="F55" s="1" t="s">
        <v>64</v>
      </c>
      <c r="G55" s="1" t="s">
        <v>65</v>
      </c>
      <c r="I55" s="146" t="s">
        <v>66</v>
      </c>
      <c r="J55" s="147"/>
      <c r="K55" s="33"/>
      <c r="L55" s="33"/>
    </row>
    <row r="56" spans="1:22" customHeight="1" ht="19.5">
      <c r="C56" s="15">
        <v>1</v>
      </c>
      <c r="D56" s="16" t="s">
        <v>150</v>
      </c>
      <c r="E56" s="17" t="s">
        <v>68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151</v>
      </c>
      <c r="E57" s="17" t="s">
        <v>68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152</v>
      </c>
      <c r="E58" s="17" t="s">
        <v>68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153</v>
      </c>
      <c r="E59" s="17" t="s">
        <v>72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154</v>
      </c>
      <c r="E60" s="35" t="s">
        <v>80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155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155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140</v>
      </c>
      <c r="B3" s="160" t="s">
        <v>148</v>
      </c>
      <c r="C3" s="156"/>
      <c r="D3" s="160" t="s">
        <v>149</v>
      </c>
      <c r="E3" s="156"/>
      <c r="F3" s="14"/>
      <c r="G3" s="160" t="s">
        <v>148</v>
      </c>
      <c r="H3" s="156"/>
      <c r="I3" s="160" t="s">
        <v>149</v>
      </c>
      <c r="J3" s="156"/>
      <c r="K3" s="14"/>
      <c r="L3" s="160" t="s">
        <v>148</v>
      </c>
      <c r="M3" s="156"/>
      <c r="N3" s="160" t="s">
        <v>149</v>
      </c>
      <c r="O3" s="156"/>
      <c r="P3" s="14"/>
      <c r="Q3" s="160" t="s">
        <v>148</v>
      </c>
      <c r="R3" s="156"/>
      <c r="S3" s="160" t="s">
        <v>149</v>
      </c>
      <c r="T3" s="156"/>
      <c r="U3" s="14"/>
      <c r="V3" s="160" t="s">
        <v>148</v>
      </c>
      <c r="W3" s="156"/>
      <c r="X3" s="160" t="s">
        <v>149</v>
      </c>
      <c r="Y3" s="156"/>
      <c r="Z3" s="14"/>
      <c r="AA3" s="160" t="s">
        <v>148</v>
      </c>
      <c r="AB3" s="156"/>
      <c r="AC3" s="160" t="s">
        <v>149</v>
      </c>
      <c r="AD3" s="156"/>
      <c r="AE3" s="14"/>
      <c r="AF3" s="160" t="s">
        <v>148</v>
      </c>
      <c r="AG3" s="156"/>
      <c r="AH3" s="160" t="s">
        <v>149</v>
      </c>
      <c r="AI3" s="156"/>
      <c r="AJ3" s="14"/>
      <c r="AK3" s="160" t="s">
        <v>148</v>
      </c>
      <c r="AL3" s="156"/>
      <c r="AM3" s="160" t="s">
        <v>149</v>
      </c>
      <c r="AN3" s="156"/>
      <c r="AO3" s="14"/>
      <c r="AP3" s="160" t="s">
        <v>148</v>
      </c>
      <c r="AQ3" s="156"/>
      <c r="AR3" s="160" t="s">
        <v>149</v>
      </c>
      <c r="AS3" s="156"/>
      <c r="AT3" s="14"/>
      <c r="AU3" s="160" t="s">
        <v>148</v>
      </c>
      <c r="AV3" s="156"/>
      <c r="AW3" s="160" t="s">
        <v>149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30" t="s">
        <v>141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142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143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144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145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102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138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61</v>
      </c>
      <c r="D17" s="1" t="s">
        <v>62</v>
      </c>
      <c r="E17" s="1" t="s">
        <v>63</v>
      </c>
      <c r="F17" s="1" t="s">
        <v>64</v>
      </c>
      <c r="G17" s="1" t="s">
        <v>65</v>
      </c>
      <c r="I17" s="146" t="s">
        <v>66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67</v>
      </c>
      <c r="E18" s="17" t="s">
        <v>68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69</v>
      </c>
      <c r="E19" s="17" t="s">
        <v>68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70</v>
      </c>
      <c r="E20" s="17" t="s">
        <v>68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71</v>
      </c>
      <c r="E21" s="17" t="s">
        <v>72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73</v>
      </c>
      <c r="E22" s="17" t="s">
        <v>72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156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75</v>
      </c>
      <c r="Q1" s="157" t="s">
        <v>156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75</v>
      </c>
      <c r="AF1" s="157" t="s">
        <v>156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75</v>
      </c>
    </row>
    <row r="2" spans="1:51" customHeight="1" ht="19.5" s="32" customFormat="1">
      <c r="A2" s="30" t="s">
        <v>76</v>
      </c>
      <c r="B2" s="155" t="s">
        <v>77</v>
      </c>
      <c r="C2" s="155"/>
      <c r="D2" s="155"/>
      <c r="E2" s="155"/>
      <c r="F2" s="155"/>
      <c r="G2" s="155" t="s">
        <v>78</v>
      </c>
      <c r="H2" s="155"/>
      <c r="I2" s="155"/>
      <c r="J2" s="155"/>
      <c r="K2" s="155"/>
      <c r="L2" s="155" t="s">
        <v>79</v>
      </c>
      <c r="M2" s="155"/>
      <c r="N2" s="155"/>
      <c r="O2" s="155"/>
      <c r="P2" s="155"/>
      <c r="Q2" s="155" t="s">
        <v>80</v>
      </c>
      <c r="R2" s="155"/>
      <c r="S2" s="155"/>
      <c r="T2" s="155"/>
      <c r="U2" s="155"/>
      <c r="V2" s="155" t="s">
        <v>81</v>
      </c>
      <c r="W2" s="155"/>
      <c r="X2" s="155"/>
      <c r="Y2" s="155"/>
      <c r="Z2" s="155"/>
      <c r="AA2" s="155" t="s">
        <v>82</v>
      </c>
      <c r="AB2" s="155"/>
      <c r="AC2" s="155"/>
      <c r="AD2" s="155"/>
      <c r="AE2" s="155"/>
      <c r="AF2" s="155" t="s">
        <v>83</v>
      </c>
      <c r="AG2" s="155"/>
      <c r="AH2" s="155"/>
      <c r="AI2" s="155"/>
      <c r="AJ2" s="155"/>
      <c r="AK2" s="155" t="s">
        <v>84</v>
      </c>
      <c r="AL2" s="155"/>
      <c r="AM2" s="155"/>
      <c r="AN2" s="155"/>
      <c r="AO2" s="155"/>
      <c r="AP2" s="155" t="s">
        <v>85</v>
      </c>
      <c r="AQ2" s="155"/>
      <c r="AR2" s="155"/>
      <c r="AS2" s="155"/>
      <c r="AT2" s="155"/>
      <c r="AU2" s="155" t="s">
        <v>86</v>
      </c>
      <c r="AV2" s="155"/>
      <c r="AW2" s="155"/>
      <c r="AX2" s="155"/>
      <c r="AY2" s="155"/>
    </row>
    <row r="3" spans="1:51" customHeight="1" ht="19.5" s="29" customFormat="1">
      <c r="A3" s="30" t="s">
        <v>87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88</v>
      </c>
      <c r="C4" s="30" t="s">
        <v>89</v>
      </c>
      <c r="D4" s="30" t="s">
        <v>88</v>
      </c>
      <c r="E4" s="30" t="s">
        <v>89</v>
      </c>
      <c r="F4" s="30" t="s">
        <v>11</v>
      </c>
      <c r="G4" s="30" t="s">
        <v>88</v>
      </c>
      <c r="H4" s="30" t="s">
        <v>89</v>
      </c>
      <c r="I4" s="30" t="s">
        <v>88</v>
      </c>
      <c r="J4" s="30" t="s">
        <v>89</v>
      </c>
      <c r="K4" s="30" t="s">
        <v>11</v>
      </c>
      <c r="L4" s="30" t="s">
        <v>88</v>
      </c>
      <c r="M4" s="30" t="s">
        <v>89</v>
      </c>
      <c r="N4" s="30" t="s">
        <v>88</v>
      </c>
      <c r="O4" s="30" t="s">
        <v>89</v>
      </c>
      <c r="P4" s="30" t="s">
        <v>11</v>
      </c>
      <c r="Q4" s="30" t="s">
        <v>88</v>
      </c>
      <c r="R4" s="30" t="s">
        <v>89</v>
      </c>
      <c r="S4" s="30" t="s">
        <v>88</v>
      </c>
      <c r="T4" s="30" t="s">
        <v>89</v>
      </c>
      <c r="U4" s="30" t="s">
        <v>11</v>
      </c>
      <c r="V4" s="30" t="s">
        <v>88</v>
      </c>
      <c r="W4" s="30" t="s">
        <v>89</v>
      </c>
      <c r="X4" s="30" t="s">
        <v>88</v>
      </c>
      <c r="Y4" s="30" t="s">
        <v>89</v>
      </c>
      <c r="Z4" s="30" t="s">
        <v>11</v>
      </c>
      <c r="AA4" s="30" t="s">
        <v>88</v>
      </c>
      <c r="AB4" s="30" t="s">
        <v>89</v>
      </c>
      <c r="AC4" s="30" t="s">
        <v>88</v>
      </c>
      <c r="AD4" s="30" t="s">
        <v>89</v>
      </c>
      <c r="AE4" s="30" t="s">
        <v>11</v>
      </c>
      <c r="AF4" s="30" t="s">
        <v>88</v>
      </c>
      <c r="AG4" s="30" t="s">
        <v>89</v>
      </c>
      <c r="AH4" s="30" t="s">
        <v>88</v>
      </c>
      <c r="AI4" s="30" t="s">
        <v>89</v>
      </c>
      <c r="AJ4" s="30" t="s">
        <v>11</v>
      </c>
      <c r="AK4" s="30" t="s">
        <v>88</v>
      </c>
      <c r="AL4" s="30" t="s">
        <v>89</v>
      </c>
      <c r="AM4" s="30" t="s">
        <v>88</v>
      </c>
      <c r="AN4" s="30" t="s">
        <v>89</v>
      </c>
      <c r="AO4" s="30" t="s">
        <v>11</v>
      </c>
      <c r="AP4" s="30" t="s">
        <v>88</v>
      </c>
      <c r="AQ4" s="30" t="s">
        <v>89</v>
      </c>
      <c r="AR4" s="30" t="s">
        <v>88</v>
      </c>
      <c r="AS4" s="30" t="s">
        <v>89</v>
      </c>
      <c r="AT4" s="30" t="s">
        <v>11</v>
      </c>
      <c r="AU4" s="30" t="s">
        <v>88</v>
      </c>
      <c r="AV4" s="30" t="s">
        <v>89</v>
      </c>
      <c r="AW4" s="30" t="s">
        <v>88</v>
      </c>
      <c r="AX4" s="30" t="s">
        <v>89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102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61</v>
      </c>
      <c r="D107" s="1" t="s">
        <v>62</v>
      </c>
      <c r="E107" s="1" t="s">
        <v>63</v>
      </c>
      <c r="F107" s="1" t="s">
        <v>64</v>
      </c>
      <c r="G107" s="1" t="s">
        <v>65</v>
      </c>
      <c r="I107" s="146" t="s">
        <v>66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68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68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68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72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72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157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158</v>
      </c>
      <c r="O2" s="39"/>
      <c r="Q2" s="164" t="s">
        <v>159</v>
      </c>
      <c r="R2" s="165"/>
      <c r="S2" s="166" t="s">
        <v>160</v>
      </c>
      <c r="T2" s="166"/>
      <c r="U2" s="166"/>
      <c r="V2" s="166"/>
      <c r="W2" s="40"/>
      <c r="X2" s="41" t="s">
        <v>161</v>
      </c>
      <c r="Y2" s="42" t="s">
        <v>162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163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164</v>
      </c>
    </row>
    <row r="4" spans="1:16155" customHeight="1" ht="22.5">
      <c r="B4" s="48" t="s">
        <v>165</v>
      </c>
      <c r="C4" s="49"/>
      <c r="D4" s="49"/>
      <c r="E4" s="50"/>
      <c r="F4" s="49" t="s">
        <v>166</v>
      </c>
      <c r="G4" s="50"/>
      <c r="H4" s="184" t="s">
        <v>167</v>
      </c>
      <c r="I4" s="185"/>
      <c r="J4" s="51" t="s">
        <v>168</v>
      </c>
      <c r="K4" s="52"/>
      <c r="L4" s="52"/>
      <c r="M4" s="53" t="s">
        <v>169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170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171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172</v>
      </c>
      <c r="C6" s="59"/>
      <c r="D6" s="59"/>
      <c r="E6" s="60"/>
      <c r="F6" s="59" t="s">
        <v>173</v>
      </c>
      <c r="G6" s="60"/>
      <c r="H6" s="190" t="s">
        <v>174</v>
      </c>
      <c r="I6" s="191"/>
      <c r="J6" s="61" t="s">
        <v>175</v>
      </c>
      <c r="K6" s="59"/>
      <c r="L6" s="59"/>
      <c r="M6" s="62" t="s">
        <v>176</v>
      </c>
      <c r="N6" s="60" t="s">
        <v>177</v>
      </c>
      <c r="O6" s="60" t="s">
        <v>178</v>
      </c>
      <c r="P6" s="60" t="s">
        <v>179</v>
      </c>
      <c r="Q6" s="60" t="s">
        <v>180</v>
      </c>
      <c r="R6" s="60" t="s">
        <v>181</v>
      </c>
      <c r="S6" s="60" t="s">
        <v>182</v>
      </c>
      <c r="T6" s="60" t="s">
        <v>183</v>
      </c>
      <c r="U6" s="60" t="s">
        <v>184</v>
      </c>
      <c r="V6" s="60" t="s">
        <v>185</v>
      </c>
      <c r="W6" s="60" t="s">
        <v>186</v>
      </c>
      <c r="X6" s="60" t="s">
        <v>187</v>
      </c>
      <c r="Y6" s="59" t="s">
        <v>188</v>
      </c>
      <c r="Z6" s="63" t="s">
        <v>189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158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190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191</v>
      </c>
      <c r="O30" s="221"/>
      <c r="P30" s="222"/>
      <c r="Q30" s="75" t="s">
        <v>192</v>
      </c>
      <c r="R30" s="76" t="s">
        <v>66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193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194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195</v>
      </c>
      <c r="S35" s="108" t="s">
        <v>196</v>
      </c>
      <c r="T35" s="109"/>
      <c r="U35" s="110" t="s">
        <v>196</v>
      </c>
      <c r="V35" s="109"/>
      <c r="W35" s="110" t="s">
        <v>197</v>
      </c>
      <c r="X35" s="109"/>
      <c r="Y35" s="214" t="s">
        <v>198</v>
      </c>
      <c r="Z35" s="215"/>
    </row>
    <row r="36" spans="1:16155" customHeight="1" ht="16.5">
      <c r="C36" s="82" t="s">
        <v>199</v>
      </c>
      <c r="D36" s="111"/>
      <c r="E36" s="112" t="s">
        <v>200</v>
      </c>
      <c r="S36" s="113" t="s">
        <v>201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202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203</v>
      </c>
      <c r="S38" s="113" t="s">
        <v>204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205</v>
      </c>
      <c r="D39" s="111"/>
      <c r="E39" s="120" t="s">
        <v>206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207</v>
      </c>
      <c r="S40" s="113" t="s">
        <v>208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209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