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<sst xmlns="http://schemas.openxmlformats.org/spreadsheetml/2006/main" uniqueCount="279">
  <si>
    <t>新東陽-大園廠-2024各廠區電力碳排量(日報)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</si>
  <si>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</si>
  <si>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</si>
  <si>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</si>
  <si>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</si>
  <si>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</si>
  <si>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</si>
  <si>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MCB</t>
  </si>
  <si>
    <t>2023-09-02</t>
  </si>
  <si>
    <t>排碳量</t>
  </si>
  <si>
    <t>2024-09-02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</si>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</sst>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1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35" t="s">
        <v>1</v>
      </c>
      <c r="T1" s="138" t="s">
        <v>0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" t="s">
        <v>1</v>
      </c>
      <c r="AM1" s="138" t="s">
        <v>0</v>
      </c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" t="s">
        <v>1</v>
      </c>
      <c r="BF1" s="138" t="s">
        <v>0</v>
      </c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" t="s">
        <v>1</v>
      </c>
      <c r="BY1" s="138" t="s">
        <v>0</v>
      </c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" t="s">
        <v>1</v>
      </c>
      <c r="CR1" s="138"/>
      <c r="CS1" s="139"/>
      <c r="CT1" s="139"/>
      <c r="CU1" s="139"/>
      <c r="CV1" s="140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82.546</v>
      </c>
      <c r="E3" s="5">
        <v>94.734</v>
      </c>
      <c r="F3" s="5">
        <v>96.95</v>
      </c>
      <c r="G3" s="5">
        <v>97.504</v>
      </c>
      <c r="H3" s="5">
        <v>101.382</v>
      </c>
      <c r="I3" s="5">
        <v>100.828</v>
      </c>
      <c r="J3" s="5">
        <v>98.058</v>
      </c>
      <c r="K3" s="5">
        <v>101.382</v>
      </c>
      <c r="L3" s="5">
        <v>101.936</v>
      </c>
      <c r="M3" s="5">
        <v>94.734</v>
      </c>
      <c r="N3" s="5">
        <v>97.504</v>
      </c>
      <c r="O3" s="5">
        <v>96.95</v>
      </c>
      <c r="P3" s="5">
        <v>99.72</v>
      </c>
      <c r="Q3" s="5">
        <v>103.044</v>
      </c>
      <c r="R3" s="5">
        <v>99.72</v>
      </c>
      <c r="S3" s="5">
        <v>100.828</v>
      </c>
      <c r="T3" s="5">
        <v>103.044</v>
      </c>
      <c r="U3" s="5">
        <v>101.936</v>
      </c>
      <c r="V3" s="5">
        <v>99.72</v>
      </c>
      <c r="W3" s="5">
        <v>99.72</v>
      </c>
      <c r="X3" s="5">
        <v>100.274</v>
      </c>
      <c r="Y3" s="5">
        <v>100.828</v>
      </c>
      <c r="Z3" s="5">
        <v>95.288</v>
      </c>
      <c r="AA3" s="5">
        <v>100.274</v>
      </c>
      <c r="AB3" s="5">
        <v>108.03</v>
      </c>
      <c r="AC3" s="5">
        <v>120.772</v>
      </c>
      <c r="AD3" s="5">
        <v>111.354</v>
      </c>
      <c r="AE3" s="5">
        <v>113.57</v>
      </c>
      <c r="AF3" s="5">
        <v>111.354</v>
      </c>
      <c r="AG3" s="5">
        <v>115.232</v>
      </c>
      <c r="AH3" s="5">
        <v>113.016</v>
      </c>
      <c r="AI3" s="5">
        <v>115.786</v>
      </c>
      <c r="AJ3" s="5">
        <v>138.5</v>
      </c>
      <c r="AK3" s="5">
        <v>144.594</v>
      </c>
      <c r="AL3" s="5">
        <v>146.81</v>
      </c>
      <c r="AM3" s="5">
        <v>145.148</v>
      </c>
      <c r="AN3" s="5">
        <v>149.026</v>
      </c>
      <c r="AO3" s="5">
        <v>143.486</v>
      </c>
      <c r="AP3" s="5">
        <v>144.594</v>
      </c>
      <c r="AQ3" s="5">
        <v>150.134</v>
      </c>
      <c r="AR3" s="5">
        <v>144.594</v>
      </c>
      <c r="AS3" s="5">
        <v>144.04</v>
      </c>
      <c r="AT3" s="5">
        <v>149.026</v>
      </c>
      <c r="AU3" s="5">
        <v>140.162</v>
      </c>
      <c r="AV3" s="5">
        <v>145.702</v>
      </c>
      <c r="AW3" s="5">
        <v>152.904</v>
      </c>
      <c r="AX3" s="5">
        <v>147.918</v>
      </c>
      <c r="AY3" s="5">
        <v>145.702</v>
      </c>
      <c r="AZ3" s="5">
        <v>134.068</v>
      </c>
      <c r="BA3" s="5">
        <v>142.932</v>
      </c>
      <c r="BB3" s="5">
        <v>144.594</v>
      </c>
      <c r="BC3" s="5">
        <v>137.946</v>
      </c>
      <c r="BD3" s="5">
        <v>145.702</v>
      </c>
      <c r="BE3" s="5">
        <v>150.134</v>
      </c>
      <c r="BF3" s="5">
        <v>144.04</v>
      </c>
      <c r="BG3" s="5">
        <v>154.566</v>
      </c>
      <c r="BH3" s="5">
        <v>150.134</v>
      </c>
      <c r="BI3" s="5">
        <v>144.594</v>
      </c>
      <c r="BJ3" s="5">
        <v>136.284</v>
      </c>
      <c r="BK3" s="5">
        <v>139.608</v>
      </c>
      <c r="BL3" s="5">
        <v>146.81</v>
      </c>
      <c r="BM3" s="5">
        <v>146.256</v>
      </c>
      <c r="BN3" s="5">
        <v>149.58</v>
      </c>
      <c r="BO3" s="5">
        <v>141.27</v>
      </c>
      <c r="BP3" s="5">
        <v>139.608</v>
      </c>
      <c r="BQ3" s="5">
        <v>134.068</v>
      </c>
      <c r="BR3" s="5">
        <v>124.096</v>
      </c>
      <c r="BS3" s="5">
        <v>110.246</v>
      </c>
      <c r="BT3" s="5">
        <v>115.232</v>
      </c>
      <c r="BU3" s="5">
        <v>109.692</v>
      </c>
      <c r="BV3" s="5">
        <v>106.922</v>
      </c>
      <c r="BW3" s="5">
        <v>108.584</v>
      </c>
      <c r="BX3" s="5">
        <v>113.016</v>
      </c>
      <c r="BY3" s="5">
        <v>111.354</v>
      </c>
      <c r="BZ3" s="5">
        <v>111.354</v>
      </c>
      <c r="CA3" s="5">
        <v>107.476</v>
      </c>
      <c r="CB3" s="5">
        <v>116.894</v>
      </c>
      <c r="CC3" s="5">
        <v>113.57</v>
      </c>
      <c r="CD3" s="5">
        <v>109.138</v>
      </c>
      <c r="CE3" s="5">
        <v>111.354</v>
      </c>
      <c r="CF3" s="5">
        <v>121.326</v>
      </c>
      <c r="CG3" s="5">
        <v>112.462</v>
      </c>
      <c r="CH3" s="5">
        <v>115.232</v>
      </c>
      <c r="CI3" s="5">
        <v>116.894</v>
      </c>
      <c r="CJ3" s="5">
        <v>102.49</v>
      </c>
      <c r="CK3" s="5">
        <v>97.504</v>
      </c>
      <c r="CL3" s="5">
        <v>93.626</v>
      </c>
      <c r="CM3" s="5">
        <v>101.936</v>
      </c>
      <c r="CN3" s="5">
        <v>98.058</v>
      </c>
      <c r="CO3" s="5">
        <v>89.748</v>
      </c>
      <c r="CP3" s="5">
        <v>100.274</v>
      </c>
      <c r="CQ3" s="5">
        <v>96.396</v>
      </c>
      <c r="CR3" s="5">
        <v>90.856</v>
      </c>
      <c r="CS3" s="5">
        <v>87.532</v>
      </c>
      <c r="CT3" s="5">
        <v>87.532</v>
      </c>
      <c r="CU3" s="5">
        <v>100.274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78.668</v>
      </c>
      <c r="E4" s="9">
        <v>86.147</v>
      </c>
      <c r="F4" s="9">
        <v>87.255</v>
      </c>
      <c r="G4" s="9">
        <v>88.64</v>
      </c>
      <c r="H4" s="9">
        <v>87.255</v>
      </c>
      <c r="I4" s="9">
        <v>88.917</v>
      </c>
      <c r="J4" s="9">
        <v>89.748</v>
      </c>
      <c r="K4" s="9">
        <v>88.363</v>
      </c>
      <c r="L4" s="9">
        <v>93.072</v>
      </c>
      <c r="M4" s="9">
        <v>91.964</v>
      </c>
      <c r="N4" s="9">
        <v>83.654</v>
      </c>
      <c r="O4" s="9">
        <v>88.086</v>
      </c>
      <c r="P4" s="9">
        <v>85.593</v>
      </c>
      <c r="Q4" s="9">
        <v>91.687</v>
      </c>
      <c r="R4" s="9">
        <v>73.682</v>
      </c>
      <c r="S4" s="9">
        <v>68.696</v>
      </c>
      <c r="T4" s="9">
        <v>76.175</v>
      </c>
      <c r="U4" s="9">
        <v>73.405</v>
      </c>
      <c r="V4" s="9">
        <v>75.067</v>
      </c>
      <c r="W4" s="9">
        <v>75.067</v>
      </c>
      <c r="X4" s="9">
        <v>95.565</v>
      </c>
      <c r="Y4" s="9">
        <v>104.983</v>
      </c>
      <c r="Z4" s="9">
        <v>86.978</v>
      </c>
      <c r="AA4" s="9">
        <v>88.64</v>
      </c>
      <c r="AB4" s="9">
        <v>90.025</v>
      </c>
      <c r="AC4" s="9">
        <v>114.401</v>
      </c>
      <c r="AD4" s="9">
        <v>124.373</v>
      </c>
      <c r="AE4" s="9">
        <v>124.373</v>
      </c>
      <c r="AF4" s="9">
        <v>119.664</v>
      </c>
      <c r="AG4" s="9">
        <v>115.232</v>
      </c>
      <c r="AH4" s="9">
        <v>118.556</v>
      </c>
      <c r="AI4" s="9">
        <v>124.096</v>
      </c>
      <c r="AJ4" s="9">
        <v>147.364</v>
      </c>
      <c r="AK4" s="9">
        <v>152.904</v>
      </c>
      <c r="AL4" s="9">
        <v>150.688</v>
      </c>
      <c r="AM4" s="9">
        <v>147.918</v>
      </c>
      <c r="AN4" s="9">
        <v>159.552</v>
      </c>
      <c r="AO4" s="9">
        <v>158.998</v>
      </c>
      <c r="AP4" s="9">
        <v>157.613</v>
      </c>
      <c r="AQ4" s="9">
        <v>163.43</v>
      </c>
      <c r="AR4" s="9">
        <v>147.641</v>
      </c>
      <c r="AS4" s="9">
        <v>161.214</v>
      </c>
      <c r="AT4" s="9">
        <v>165.092</v>
      </c>
      <c r="AU4" s="9">
        <v>171.463</v>
      </c>
      <c r="AV4" s="9">
        <v>176.172</v>
      </c>
      <c r="AW4" s="9">
        <v>164.538</v>
      </c>
      <c r="AX4" s="9">
        <v>175.341</v>
      </c>
      <c r="AY4" s="9">
        <v>174.787</v>
      </c>
      <c r="AZ4" s="9">
        <v>168.97</v>
      </c>
      <c r="BA4" s="9">
        <v>165.646</v>
      </c>
      <c r="BB4" s="9">
        <v>158.444</v>
      </c>
      <c r="BC4" s="9">
        <v>151.796</v>
      </c>
      <c r="BD4" s="9">
        <v>174.233</v>
      </c>
      <c r="BE4" s="9">
        <v>174.787</v>
      </c>
      <c r="BF4" s="9">
        <v>178.665</v>
      </c>
      <c r="BG4" s="9">
        <v>169.247</v>
      </c>
      <c r="BH4" s="9">
        <v>172.017</v>
      </c>
      <c r="BI4" s="9">
        <v>156.228</v>
      </c>
      <c r="BJ4" s="9">
        <v>160.383</v>
      </c>
      <c r="BK4" s="9">
        <v>157.89</v>
      </c>
      <c r="BL4" s="9">
        <v>161.214</v>
      </c>
      <c r="BM4" s="9">
        <v>170.355</v>
      </c>
      <c r="BN4" s="9">
        <v>167.308</v>
      </c>
      <c r="BO4" s="9">
        <v>160.66</v>
      </c>
      <c r="BP4" s="9">
        <v>163.43</v>
      </c>
      <c r="BQ4" s="9">
        <v>159.829</v>
      </c>
      <c r="BR4" s="9">
        <v>146.81</v>
      </c>
      <c r="BS4" s="9">
        <v>147.641</v>
      </c>
      <c r="BT4" s="9">
        <v>148.749</v>
      </c>
      <c r="BU4" s="9">
        <v>155.397</v>
      </c>
      <c r="BV4" s="9">
        <v>152.627</v>
      </c>
      <c r="BW4" s="9">
        <v>152.904</v>
      </c>
      <c r="BX4" s="9">
        <v>153.458</v>
      </c>
      <c r="BY4" s="9">
        <v>142.932</v>
      </c>
      <c r="BZ4" s="9">
        <v>151.796</v>
      </c>
      <c r="CA4" s="9">
        <v>150.965</v>
      </c>
      <c r="CB4" s="9">
        <v>141.27</v>
      </c>
      <c r="CC4" s="9">
        <v>141.27</v>
      </c>
      <c r="CD4" s="9">
        <v>146.533</v>
      </c>
      <c r="CE4" s="9">
        <v>132.96</v>
      </c>
      <c r="CF4" s="9">
        <v>134.345</v>
      </c>
      <c r="CG4" s="9">
        <v>132.129</v>
      </c>
      <c r="CH4" s="9">
        <v>127.974</v>
      </c>
      <c r="CI4" s="9">
        <v>114.955</v>
      </c>
      <c r="CJ4" s="9">
        <v>114.401</v>
      </c>
      <c r="CK4" s="9">
        <v>107.753</v>
      </c>
      <c r="CL4" s="9">
        <v>103.875</v>
      </c>
      <c r="CM4" s="9">
        <v>101.105</v>
      </c>
      <c r="CN4" s="9">
        <v>89.471</v>
      </c>
      <c r="CO4" s="9">
        <v>81.438</v>
      </c>
      <c r="CP4" s="9">
        <v>84.485</v>
      </c>
      <c r="CQ4" s="9">
        <v>85.87</v>
      </c>
      <c r="CR4" s="9">
        <v>87.809</v>
      </c>
      <c r="CS4" s="9">
        <v>89.471</v>
      </c>
      <c r="CT4" s="9">
        <v>81.161</v>
      </c>
      <c r="CU4" s="9">
        <v>87.255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0.38780000000645</v>
      </c>
      <c r="E6" s="5">
        <v>0.4986000000129</v>
      </c>
      <c r="F6" s="5">
        <v>0.49859999998065</v>
      </c>
      <c r="G6" s="5">
        <v>0.4432000000258</v>
      </c>
      <c r="H6" s="5">
        <v>0.49859999998065</v>
      </c>
      <c r="I6" s="5">
        <v>0.4986000000129</v>
      </c>
      <c r="J6" s="5">
        <v>0.44319999999355</v>
      </c>
      <c r="K6" s="5">
        <v>0.4986000000129</v>
      </c>
      <c r="L6" s="5">
        <v>1.385</v>
      </c>
      <c r="M6" s="5">
        <v>1.939</v>
      </c>
      <c r="N6" s="5">
        <v>1.8835999999807</v>
      </c>
      <c r="O6" s="5">
        <v>1.939</v>
      </c>
      <c r="P6" s="5">
        <v>1.8836000000129</v>
      </c>
      <c r="Q6" s="5">
        <v>1.939</v>
      </c>
      <c r="R6" s="5">
        <v>1.8835999999807</v>
      </c>
      <c r="S6" s="5">
        <v>1.8836000000129</v>
      </c>
      <c r="T6" s="5">
        <v>1.939</v>
      </c>
      <c r="U6" s="5">
        <v>1.8836000000129</v>
      </c>
      <c r="V6" s="5">
        <v>2.1605999999807</v>
      </c>
      <c r="W6" s="5">
        <v>2.1606000000129</v>
      </c>
      <c r="X6" s="5">
        <v>1.939</v>
      </c>
      <c r="Y6" s="5">
        <v>1.939</v>
      </c>
      <c r="Z6" s="5">
        <v>1.939</v>
      </c>
      <c r="AA6" s="5">
        <v>1.939</v>
      </c>
      <c r="AB6" s="5">
        <v>1.939</v>
      </c>
      <c r="AC6" s="5">
        <v>1.939</v>
      </c>
      <c r="AD6" s="5">
        <v>1.939</v>
      </c>
      <c r="AE6" s="5">
        <v>1.939</v>
      </c>
      <c r="AF6" s="5">
        <v>1.939</v>
      </c>
      <c r="AG6" s="5">
        <v>1.939</v>
      </c>
      <c r="AH6" s="5">
        <v>1.939</v>
      </c>
      <c r="AI6" s="5">
        <v>1.939</v>
      </c>
      <c r="AJ6" s="5">
        <v>1.939</v>
      </c>
      <c r="AK6" s="5">
        <v>1.939</v>
      </c>
      <c r="AL6" s="5">
        <v>1.939</v>
      </c>
      <c r="AM6" s="5">
        <v>2.1605999999807</v>
      </c>
      <c r="AN6" s="5">
        <v>1.9944000000193</v>
      </c>
      <c r="AO6" s="5">
        <v>1.939</v>
      </c>
      <c r="AP6" s="5">
        <v>1.9943999999871</v>
      </c>
      <c r="AQ6" s="5">
        <v>1.939</v>
      </c>
      <c r="AR6" s="5">
        <v>2.1051999999936</v>
      </c>
      <c r="AS6" s="5">
        <v>1.9944000000193</v>
      </c>
      <c r="AT6" s="5">
        <v>1.939</v>
      </c>
      <c r="AU6" s="5">
        <v>1.9943999999871</v>
      </c>
      <c r="AV6" s="5">
        <v>1.939</v>
      </c>
      <c r="AW6" s="5">
        <v>2.0498000000064</v>
      </c>
      <c r="AX6" s="5">
        <v>1.9943999999871</v>
      </c>
      <c r="AY6" s="5">
        <v>1.939</v>
      </c>
      <c r="AZ6" s="5">
        <v>1.9944000000193</v>
      </c>
      <c r="BA6" s="5">
        <v>1.939</v>
      </c>
      <c r="BB6" s="5">
        <v>1.9943999999871</v>
      </c>
      <c r="BC6" s="5">
        <v>1.9944000000193</v>
      </c>
      <c r="BD6" s="5">
        <v>1.939</v>
      </c>
      <c r="BE6" s="5">
        <v>1.9943999999871</v>
      </c>
      <c r="BF6" s="5">
        <v>2.0498000000064</v>
      </c>
      <c r="BG6" s="5">
        <v>2.1605999999807</v>
      </c>
      <c r="BH6" s="5">
        <v>2.1052000000258</v>
      </c>
      <c r="BI6" s="5">
        <v>2.0497999999742</v>
      </c>
      <c r="BJ6" s="5">
        <v>2.1052000000258</v>
      </c>
      <c r="BK6" s="5">
        <v>2.1051999999936</v>
      </c>
      <c r="BL6" s="5">
        <v>2.1051999999936</v>
      </c>
      <c r="BM6" s="5">
        <v>1.9943999999871</v>
      </c>
      <c r="BN6" s="5">
        <v>1.9944000000193</v>
      </c>
      <c r="BO6" s="5">
        <v>1.9943999999871</v>
      </c>
      <c r="BP6" s="5">
        <v>1.2188000000064</v>
      </c>
      <c r="BQ6" s="5">
        <v>0.6093999999871</v>
      </c>
      <c r="BR6" s="5">
        <v>0.554</v>
      </c>
      <c r="BS6" s="5">
        <v>0.554</v>
      </c>
      <c r="BT6" s="5">
        <v>0.60940000001935</v>
      </c>
      <c r="BU6" s="5">
        <v>0.554</v>
      </c>
      <c r="BV6" s="5">
        <v>0.6093999999871</v>
      </c>
      <c r="BW6" s="5">
        <v>0.554</v>
      </c>
      <c r="BX6" s="5">
        <v>0.554</v>
      </c>
      <c r="BY6" s="5">
        <v>0.60940000001935</v>
      </c>
      <c r="BZ6" s="5">
        <v>0.554</v>
      </c>
      <c r="CA6" s="5">
        <v>0.6093999999871</v>
      </c>
      <c r="CB6" s="5">
        <v>0.554</v>
      </c>
      <c r="CC6" s="5">
        <v>0.6093999999871</v>
      </c>
      <c r="CD6" s="5">
        <v>0.554</v>
      </c>
      <c r="CE6" s="5">
        <v>0.60940000001935</v>
      </c>
      <c r="CF6" s="5">
        <v>0.554</v>
      </c>
      <c r="CG6" s="5">
        <v>0.6093999999871</v>
      </c>
      <c r="CH6" s="5">
        <v>0.554</v>
      </c>
      <c r="CI6" s="5">
        <v>0.60940000001935</v>
      </c>
      <c r="CJ6" s="5">
        <v>0.554</v>
      </c>
      <c r="CK6" s="5">
        <v>0.6093999999871</v>
      </c>
      <c r="CL6" s="5">
        <v>0.6093999999871</v>
      </c>
      <c r="CM6" s="5">
        <v>0.554</v>
      </c>
      <c r="CN6" s="5">
        <v>0.60940000001935</v>
      </c>
      <c r="CO6" s="5">
        <v>0.554</v>
      </c>
      <c r="CP6" s="5">
        <v>0.6093999999871</v>
      </c>
      <c r="CQ6" s="5">
        <v>0.554</v>
      </c>
      <c r="CR6" s="5">
        <v>0.554</v>
      </c>
      <c r="CS6" s="5">
        <v>0.60940000001935</v>
      </c>
      <c r="CT6" s="5">
        <v>0.554</v>
      </c>
      <c r="CU6" s="5">
        <v>0.6093999999871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0.4431999999613</v>
      </c>
      <c r="E7" s="9">
        <v>0.4432000000258</v>
      </c>
      <c r="F7" s="9">
        <v>0.4986000000129</v>
      </c>
      <c r="G7" s="9">
        <v>0.4431999999613</v>
      </c>
      <c r="H7" s="9">
        <v>0.4986000000129</v>
      </c>
      <c r="I7" s="9">
        <v>0.4986000000129</v>
      </c>
      <c r="J7" s="9">
        <v>0.4986000000129</v>
      </c>
      <c r="K7" s="9">
        <v>0.4431999999613</v>
      </c>
      <c r="L7" s="9">
        <v>0.4432000000258</v>
      </c>
      <c r="M7" s="9">
        <v>0.4986000000129</v>
      </c>
      <c r="N7" s="9">
        <v>0.4431999999613</v>
      </c>
      <c r="O7" s="9">
        <v>0.4432000000258</v>
      </c>
      <c r="P7" s="9">
        <v>0.4986000000129</v>
      </c>
      <c r="Q7" s="9">
        <v>0.4431999999613</v>
      </c>
      <c r="R7" s="9">
        <v>0.4986000000129</v>
      </c>
      <c r="S7" s="9">
        <v>0.4986000000129</v>
      </c>
      <c r="T7" s="9">
        <v>0.3877999999742</v>
      </c>
      <c r="U7" s="9">
        <v>0.4986000000129</v>
      </c>
      <c r="V7" s="9">
        <v>0.4986000000129</v>
      </c>
      <c r="W7" s="9">
        <v>0.4431999999613</v>
      </c>
      <c r="X7" s="9">
        <v>0.4986000000129</v>
      </c>
      <c r="Y7" s="9">
        <v>0.4432000000258</v>
      </c>
      <c r="Z7" s="9">
        <v>0.4986000000129</v>
      </c>
      <c r="AA7" s="9">
        <v>0.4431999999613</v>
      </c>
      <c r="AB7" s="9">
        <v>1.2742000000258</v>
      </c>
      <c r="AC7" s="9">
        <v>1.7727999999742</v>
      </c>
      <c r="AD7" s="9">
        <v>1.939</v>
      </c>
      <c r="AE7" s="9">
        <v>2.0498000000387</v>
      </c>
      <c r="AF7" s="9">
        <v>2.216</v>
      </c>
      <c r="AG7" s="9">
        <v>2.0497999999742</v>
      </c>
      <c r="AH7" s="9">
        <v>2.0497999999742</v>
      </c>
      <c r="AI7" s="9">
        <v>1.9944000000516</v>
      </c>
      <c r="AJ7" s="9">
        <v>1.939</v>
      </c>
      <c r="AK7" s="9">
        <v>1.9943999999871</v>
      </c>
      <c r="AL7" s="9">
        <v>2.0497999999742</v>
      </c>
      <c r="AM7" s="9">
        <v>1.8282000000258</v>
      </c>
      <c r="AN7" s="9">
        <v>3.4901999999613</v>
      </c>
      <c r="AO7" s="9">
        <v>3.7118000000387</v>
      </c>
      <c r="AP7" s="9">
        <v>4.3766000000129</v>
      </c>
      <c r="AQ7" s="9">
        <v>4.3211999999613</v>
      </c>
      <c r="AR7" s="9">
        <v>4.0442000000258</v>
      </c>
      <c r="AS7" s="9">
        <v>4.2657999999742</v>
      </c>
      <c r="AT7" s="9">
        <v>4.3212000000258</v>
      </c>
      <c r="AU7" s="9">
        <v>4.2657999999742</v>
      </c>
      <c r="AV7" s="9">
        <v>3.9888000000387</v>
      </c>
      <c r="AW7" s="9">
        <v>3.601</v>
      </c>
      <c r="AX7" s="9">
        <v>3.1023999999871</v>
      </c>
      <c r="AY7" s="9">
        <v>2.9916000000129</v>
      </c>
      <c r="AZ7" s="9">
        <v>3.047</v>
      </c>
      <c r="BA7" s="9">
        <v>2.9361999999613</v>
      </c>
      <c r="BB7" s="9">
        <v>2.9362000000258</v>
      </c>
      <c r="BC7" s="9">
        <v>3.047</v>
      </c>
      <c r="BD7" s="9">
        <v>3.324</v>
      </c>
      <c r="BE7" s="9">
        <v>3.324</v>
      </c>
      <c r="BF7" s="9">
        <v>3.3793999999871</v>
      </c>
      <c r="BG7" s="9">
        <v>3.324</v>
      </c>
      <c r="BH7" s="9">
        <v>3.4347999999742</v>
      </c>
      <c r="BI7" s="9">
        <v>3.2132000000258</v>
      </c>
      <c r="BJ7" s="9">
        <v>3.7117999999742</v>
      </c>
      <c r="BK7" s="9">
        <v>3.7672000000258</v>
      </c>
      <c r="BL7" s="9">
        <v>3.324</v>
      </c>
      <c r="BM7" s="9">
        <v>3.4902000000258</v>
      </c>
      <c r="BN7" s="9">
        <v>3.878</v>
      </c>
      <c r="BO7" s="9">
        <v>3.4901999999613</v>
      </c>
      <c r="BP7" s="9">
        <v>3.4902000000258</v>
      </c>
      <c r="BQ7" s="9">
        <v>3.324</v>
      </c>
      <c r="BR7" s="9">
        <v>2.3267999999742</v>
      </c>
      <c r="BS7" s="9">
        <v>2.3822000000258</v>
      </c>
      <c r="BT7" s="9">
        <v>1.9943999999871</v>
      </c>
      <c r="BU7" s="9">
        <v>2.1606000000129</v>
      </c>
      <c r="BV7" s="9">
        <v>2.1051999999613</v>
      </c>
      <c r="BW7" s="9">
        <v>2.1606000000129</v>
      </c>
      <c r="BX7" s="9">
        <v>2.3822000000258</v>
      </c>
      <c r="BY7" s="9">
        <v>2.216</v>
      </c>
      <c r="BZ7" s="9">
        <v>2.4376000000129</v>
      </c>
      <c r="CA7" s="9">
        <v>2.3821999999613</v>
      </c>
      <c r="CB7" s="9">
        <v>2.4376000000129</v>
      </c>
      <c r="CC7" s="9">
        <v>2.3822000000258</v>
      </c>
      <c r="CD7" s="9">
        <v>2.4375999999484</v>
      </c>
      <c r="CE7" s="9">
        <v>2.3268000000387</v>
      </c>
      <c r="CF7" s="9">
        <v>2.4376000000129</v>
      </c>
      <c r="CG7" s="9">
        <v>2.493</v>
      </c>
      <c r="CH7" s="9">
        <v>2.4375999999484</v>
      </c>
      <c r="CI7" s="9">
        <v>2.1052000000258</v>
      </c>
      <c r="CJ7" s="9">
        <v>0.831</v>
      </c>
      <c r="CK7" s="9">
        <v>0.3877999999742</v>
      </c>
      <c r="CL7" s="9">
        <v>0.3878000000387</v>
      </c>
      <c r="CM7" s="9">
        <v>0.3877999999742</v>
      </c>
      <c r="CN7" s="9">
        <v>0.3878000000387</v>
      </c>
      <c r="CO7" s="9">
        <v>0.3877999999742</v>
      </c>
      <c r="CP7" s="9">
        <v>0.4986000000129</v>
      </c>
      <c r="CQ7" s="9">
        <v>0.4986000000129</v>
      </c>
      <c r="CR7" s="9">
        <v>0.554</v>
      </c>
      <c r="CS7" s="9">
        <v>0.4431999999613</v>
      </c>
      <c r="CT7" s="9">
        <v>0.3878000000387</v>
      </c>
      <c r="CU7" s="9">
        <v>0.4431999999613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4.3766000000774</v>
      </c>
      <c r="E15" s="5">
        <v>4.8752000000258</v>
      </c>
      <c r="F15" s="5">
        <v>4.709</v>
      </c>
      <c r="G15" s="5">
        <v>4.5981999998968</v>
      </c>
      <c r="H15" s="5">
        <v>4.2104000000516</v>
      </c>
      <c r="I15" s="5">
        <v>5.263</v>
      </c>
      <c r="J15" s="5">
        <v>4.6535999999484</v>
      </c>
      <c r="K15" s="5">
        <v>5.2076000000774</v>
      </c>
      <c r="L15" s="5">
        <v>4.709</v>
      </c>
      <c r="M15" s="5">
        <v>4.986</v>
      </c>
      <c r="N15" s="5">
        <v>4.709</v>
      </c>
      <c r="O15" s="5">
        <v>4.8197999999742</v>
      </c>
      <c r="P15" s="5">
        <v>5.3184000000516</v>
      </c>
      <c r="Q15" s="5">
        <v>5.3737999999742</v>
      </c>
      <c r="R15" s="5">
        <v>5.263</v>
      </c>
      <c r="S15" s="5">
        <v>5.3183999999226</v>
      </c>
      <c r="T15" s="5">
        <v>5.263</v>
      </c>
      <c r="U15" s="5">
        <v>5.263</v>
      </c>
      <c r="V15" s="5">
        <v>5.3184000000516</v>
      </c>
      <c r="W15" s="5">
        <v>5.2075999999484</v>
      </c>
      <c r="X15" s="5">
        <v>5.263</v>
      </c>
      <c r="Y15" s="5">
        <v>5.3184000000516</v>
      </c>
      <c r="Z15" s="5">
        <v>4.986</v>
      </c>
      <c r="AA15" s="5">
        <v>5.1522000000258</v>
      </c>
      <c r="AB15" s="5">
        <v>3.1577999999742</v>
      </c>
      <c r="AC15" s="5">
        <v>2.9915999999484</v>
      </c>
      <c r="AD15" s="5">
        <v>3.2686000000774</v>
      </c>
      <c r="AE15" s="5">
        <v>5.3183999999226</v>
      </c>
      <c r="AF15" s="5">
        <v>4.155</v>
      </c>
      <c r="AG15" s="5">
        <v>4.8198000001032</v>
      </c>
      <c r="AH15" s="5">
        <v>5.0967999999742</v>
      </c>
      <c r="AI15" s="5">
        <v>4.2103999999226</v>
      </c>
      <c r="AJ15" s="5">
        <v>5.263</v>
      </c>
      <c r="AK15" s="5">
        <v>5.2076000000774</v>
      </c>
      <c r="AL15" s="5">
        <v>4.8752000000258</v>
      </c>
      <c r="AM15" s="5">
        <v>5.1521999998968</v>
      </c>
      <c r="AN15" s="5">
        <v>4.5428000001032</v>
      </c>
      <c r="AO15" s="5">
        <v>5.3737999999742</v>
      </c>
      <c r="AP15" s="5">
        <v>4.5982000000258</v>
      </c>
      <c r="AQ15" s="5">
        <v>5.1521999998968</v>
      </c>
      <c r="AR15" s="5">
        <v>4.986</v>
      </c>
      <c r="AS15" s="5">
        <v>4.709</v>
      </c>
      <c r="AT15" s="5">
        <v>5.2076000000774</v>
      </c>
      <c r="AU15" s="5">
        <v>4.5427999999742</v>
      </c>
      <c r="AV15" s="5">
        <v>5.263</v>
      </c>
      <c r="AW15" s="5">
        <v>4.5982000000258</v>
      </c>
      <c r="AX15" s="5">
        <v>5.0967999999742</v>
      </c>
      <c r="AY15" s="5">
        <v>4.9305999999484</v>
      </c>
      <c r="AZ15" s="5">
        <v>5.3184000000516</v>
      </c>
      <c r="BA15" s="5">
        <v>5.3184000000516</v>
      </c>
      <c r="BB15" s="5">
        <v>5.2075999999484</v>
      </c>
      <c r="BC15" s="5">
        <v>4.8752000000258</v>
      </c>
      <c r="BD15" s="5">
        <v>5.0967999999742</v>
      </c>
      <c r="BE15" s="5">
        <v>5.3184000000516</v>
      </c>
      <c r="BF15" s="5">
        <v>5.3737999999742</v>
      </c>
      <c r="BG15" s="5">
        <v>5.3183999999226</v>
      </c>
      <c r="BH15" s="5">
        <v>5.2076000000774</v>
      </c>
      <c r="BI15" s="5">
        <v>5.0413999999226</v>
      </c>
      <c r="BJ15" s="5">
        <v>5.0968000001032</v>
      </c>
      <c r="BK15" s="5">
        <v>5.0967999999742</v>
      </c>
      <c r="BL15" s="5">
        <v>4.8197999999742</v>
      </c>
      <c r="BM15" s="5">
        <v>5.0414000000516</v>
      </c>
      <c r="BN15" s="5">
        <v>4.6535999999484</v>
      </c>
      <c r="BO15" s="5">
        <v>5.1522000000258</v>
      </c>
      <c r="BP15" s="5">
        <v>4.5427999999742</v>
      </c>
      <c r="BQ15" s="5">
        <v>5.2075999999484</v>
      </c>
      <c r="BR15" s="5">
        <v>4.2658000001032</v>
      </c>
      <c r="BS15" s="5">
        <v>4.8197999999742</v>
      </c>
      <c r="BT15" s="5">
        <v>4.0442000000258</v>
      </c>
      <c r="BU15" s="5">
        <v>4.0441999998968</v>
      </c>
      <c r="BV15" s="5">
        <v>4.9306000000774</v>
      </c>
      <c r="BW15" s="5">
        <v>4.709</v>
      </c>
      <c r="BX15" s="5">
        <v>5.3737999999742</v>
      </c>
      <c r="BY15" s="5">
        <v>4.6535999999484</v>
      </c>
      <c r="BZ15" s="5">
        <v>5.0414000000516</v>
      </c>
      <c r="CA15" s="5">
        <v>5.263</v>
      </c>
      <c r="CB15" s="5">
        <v>5.4292000000258</v>
      </c>
      <c r="CC15" s="5">
        <v>5.3737999999742</v>
      </c>
      <c r="CD15" s="5">
        <v>5.4845999999484</v>
      </c>
      <c r="CE15" s="5">
        <v>5.0414000000516</v>
      </c>
      <c r="CF15" s="5">
        <v>5.1522000000258</v>
      </c>
      <c r="CG15" s="5">
        <v>5.3737999999742</v>
      </c>
      <c r="CH15" s="5">
        <v>5.263</v>
      </c>
      <c r="CI15" s="5">
        <v>5.2075999999484</v>
      </c>
      <c r="CJ15" s="5">
        <v>5.3184000000516</v>
      </c>
      <c r="CK15" s="5">
        <v>5.4292000000258</v>
      </c>
      <c r="CL15" s="5">
        <v>4.709</v>
      </c>
      <c r="CM15" s="5">
        <v>5.3183999999226</v>
      </c>
      <c r="CN15" s="5">
        <v>5.0968000001032</v>
      </c>
      <c r="CO15" s="5">
        <v>4.986</v>
      </c>
      <c r="CP15" s="5">
        <v>5.2075999999484</v>
      </c>
      <c r="CQ15" s="5">
        <v>5.0414000000516</v>
      </c>
      <c r="CR15" s="5">
        <v>4.5427999999742</v>
      </c>
      <c r="CS15" s="5">
        <v>3.1023999999226</v>
      </c>
      <c r="CT15" s="5">
        <v>3.1024000000516</v>
      </c>
      <c r="CU15" s="5">
        <v>5.263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2.8254000000516</v>
      </c>
      <c r="E16" s="9">
        <v>3.4901999998968</v>
      </c>
      <c r="F16" s="9">
        <v>3.4348000001032</v>
      </c>
      <c r="G16" s="9">
        <v>3.2685999999484</v>
      </c>
      <c r="H16" s="9">
        <v>3.324</v>
      </c>
      <c r="I16" s="9">
        <v>3.047</v>
      </c>
      <c r="J16" s="9">
        <v>3.1024000000516</v>
      </c>
      <c r="K16" s="9">
        <v>3.2131999998968</v>
      </c>
      <c r="L16" s="9">
        <v>3.1578000001032</v>
      </c>
      <c r="M16" s="9">
        <v>3.047</v>
      </c>
      <c r="N16" s="9">
        <v>2.9361999998968</v>
      </c>
      <c r="O16" s="9">
        <v>3.047</v>
      </c>
      <c r="P16" s="9">
        <v>3.1578000001032</v>
      </c>
      <c r="Q16" s="9">
        <v>3.324</v>
      </c>
      <c r="R16" s="9">
        <v>0.277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4.2657999999742</v>
      </c>
      <c r="AD16" s="9">
        <v>4.4873999999226</v>
      </c>
      <c r="AE16" s="9">
        <v>4.2658000001032</v>
      </c>
      <c r="AF16" s="9">
        <v>4.0995999999484</v>
      </c>
      <c r="AG16" s="9">
        <v>3.7672000000258</v>
      </c>
      <c r="AH16" s="9">
        <v>3.878</v>
      </c>
      <c r="AI16" s="9">
        <v>3.6563999999226</v>
      </c>
      <c r="AJ16" s="9">
        <v>3.878</v>
      </c>
      <c r="AK16" s="9">
        <v>3.9888000001032</v>
      </c>
      <c r="AL16" s="9">
        <v>4.0441999998968</v>
      </c>
      <c r="AM16" s="9">
        <v>4.0996000000774</v>
      </c>
      <c r="AN16" s="9">
        <v>3.9887999999742</v>
      </c>
      <c r="AO16" s="9">
        <v>3.6564000000516</v>
      </c>
      <c r="AP16" s="9">
        <v>3.2685999999484</v>
      </c>
      <c r="AQ16" s="9">
        <v>3.4902000000258</v>
      </c>
      <c r="AR16" s="9">
        <v>3.1577999999742</v>
      </c>
      <c r="AS16" s="9">
        <v>3.2132000000258</v>
      </c>
      <c r="AT16" s="9">
        <v>3.1577999999742</v>
      </c>
      <c r="AU16" s="9">
        <v>3.5455999999484</v>
      </c>
      <c r="AV16" s="9">
        <v>3.7118000001032</v>
      </c>
      <c r="AW16" s="9">
        <v>3.4901999998968</v>
      </c>
      <c r="AX16" s="9">
        <v>3.601</v>
      </c>
      <c r="AY16" s="9">
        <v>3.601</v>
      </c>
      <c r="AZ16" s="9">
        <v>3.7118000001032</v>
      </c>
      <c r="BA16" s="9">
        <v>3.601</v>
      </c>
      <c r="BB16" s="9">
        <v>3.5455999999484</v>
      </c>
      <c r="BC16" s="9">
        <v>3.5455999999484</v>
      </c>
      <c r="BD16" s="9">
        <v>3.4348000001032</v>
      </c>
      <c r="BE16" s="9">
        <v>3.7117999999742</v>
      </c>
      <c r="BF16" s="9">
        <v>3.601</v>
      </c>
      <c r="BG16" s="9">
        <v>3.4347999999742</v>
      </c>
      <c r="BH16" s="9">
        <v>3.601</v>
      </c>
      <c r="BI16" s="9">
        <v>3.3794000000516</v>
      </c>
      <c r="BJ16" s="9">
        <v>3.601</v>
      </c>
      <c r="BK16" s="9">
        <v>3.5455999999484</v>
      </c>
      <c r="BL16" s="9">
        <v>3.5455999999484</v>
      </c>
      <c r="BM16" s="9">
        <v>3.7118000001032</v>
      </c>
      <c r="BN16" s="9">
        <v>3.4901999998968</v>
      </c>
      <c r="BO16" s="9">
        <v>3.3794000000516</v>
      </c>
      <c r="BP16" s="9">
        <v>3.601</v>
      </c>
      <c r="BQ16" s="9">
        <v>3.4902000000258</v>
      </c>
      <c r="BR16" s="9">
        <v>3.7672000000258</v>
      </c>
      <c r="BS16" s="9">
        <v>3.5455999999484</v>
      </c>
      <c r="BT16" s="9">
        <v>3.324</v>
      </c>
      <c r="BU16" s="9">
        <v>3.878</v>
      </c>
      <c r="BV16" s="9">
        <v>3.8225999999484</v>
      </c>
      <c r="BW16" s="9">
        <v>3.4348000001032</v>
      </c>
      <c r="BX16" s="9">
        <v>3.601</v>
      </c>
      <c r="BY16" s="9">
        <v>3.324</v>
      </c>
      <c r="BZ16" s="9">
        <v>3.5455999999484</v>
      </c>
      <c r="CA16" s="9">
        <v>3.6564000000516</v>
      </c>
      <c r="CB16" s="9">
        <v>3.8225999999484</v>
      </c>
      <c r="CC16" s="9">
        <v>3.9334000000516</v>
      </c>
      <c r="CD16" s="9">
        <v>3.878</v>
      </c>
      <c r="CE16" s="9">
        <v>3.4347999999742</v>
      </c>
      <c r="CF16" s="9">
        <v>3.601</v>
      </c>
      <c r="CG16" s="9">
        <v>3.7117999999742</v>
      </c>
      <c r="CH16" s="9">
        <v>3.4902000000258</v>
      </c>
      <c r="CI16" s="9">
        <v>3.324</v>
      </c>
      <c r="CJ16" s="9">
        <v>3.4902000000258</v>
      </c>
      <c r="CK16" s="9">
        <v>3.7117999999742</v>
      </c>
      <c r="CL16" s="9">
        <v>3.4902000000258</v>
      </c>
      <c r="CM16" s="9">
        <v>3.4347999999742</v>
      </c>
      <c r="CN16" s="9">
        <v>3.601</v>
      </c>
      <c r="CO16" s="9">
        <v>3.324</v>
      </c>
      <c r="CP16" s="9">
        <v>3.4347999999742</v>
      </c>
      <c r="CQ16" s="9">
        <v>3.7672000000258</v>
      </c>
      <c r="CR16" s="9">
        <v>3.7117999999742</v>
      </c>
      <c r="CS16" s="9">
        <v>3.601</v>
      </c>
      <c r="CT16" s="9">
        <v>3.2685999999484</v>
      </c>
      <c r="CU16" s="9">
        <v>3.6564000000516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0.055399999987101</v>
      </c>
      <c r="E21" s="5">
        <v>0</v>
      </c>
      <c r="F21" s="5">
        <v>0</v>
      </c>
      <c r="G21" s="5">
        <v>0</v>
      </c>
      <c r="H21" s="5">
        <v>0.055399999987101</v>
      </c>
      <c r="I21" s="5">
        <v>0</v>
      </c>
      <c r="J21" s="5">
        <v>0</v>
      </c>
      <c r="K21" s="5">
        <v>0.055399999987101</v>
      </c>
      <c r="L21" s="5">
        <v>0</v>
      </c>
      <c r="M21" s="5">
        <v>0</v>
      </c>
      <c r="N21" s="5">
        <v>0</v>
      </c>
      <c r="O21" s="5">
        <v>0.055399999987101</v>
      </c>
      <c r="P21" s="5">
        <v>0</v>
      </c>
      <c r="Q21" s="5">
        <v>0.055400000051595</v>
      </c>
      <c r="R21" s="5">
        <v>0</v>
      </c>
      <c r="S21" s="5">
        <v>0</v>
      </c>
      <c r="T21" s="5">
        <v>0</v>
      </c>
      <c r="U21" s="5">
        <v>0</v>
      </c>
      <c r="V21" s="5">
        <v>0.055399999987101</v>
      </c>
      <c r="W21" s="5">
        <v>0</v>
      </c>
      <c r="X21" s="5">
        <v>0</v>
      </c>
      <c r="Y21" s="5">
        <v>0</v>
      </c>
      <c r="Z21" s="5">
        <v>0.055399999987101</v>
      </c>
      <c r="AA21" s="5">
        <v>0</v>
      </c>
      <c r="AB21" s="5">
        <v>0.055399999987101</v>
      </c>
      <c r="AC21" s="5">
        <v>0</v>
      </c>
      <c r="AD21" s="5">
        <v>0</v>
      </c>
      <c r="AE21" s="5">
        <v>0</v>
      </c>
      <c r="AF21" s="5">
        <v>0.055399999987101</v>
      </c>
      <c r="AG21" s="5">
        <v>0</v>
      </c>
      <c r="AH21" s="5">
        <v>0</v>
      </c>
      <c r="AI21" s="5">
        <v>0.055400000051595</v>
      </c>
      <c r="AJ21" s="5">
        <v>0</v>
      </c>
      <c r="AK21" s="5">
        <v>0</v>
      </c>
      <c r="AL21" s="5">
        <v>0</v>
      </c>
      <c r="AM21" s="5">
        <v>0.055399999987101</v>
      </c>
      <c r="AN21" s="5">
        <v>0</v>
      </c>
      <c r="AO21" s="5">
        <v>0</v>
      </c>
      <c r="AP21" s="5">
        <v>0</v>
      </c>
      <c r="AQ21" s="5">
        <v>0</v>
      </c>
      <c r="AR21" s="5">
        <v>0.055399999987101</v>
      </c>
      <c r="AS21" s="5">
        <v>0.055399999987101</v>
      </c>
      <c r="AT21" s="5">
        <v>0</v>
      </c>
      <c r="AU21" s="5">
        <v>0</v>
      </c>
      <c r="AV21" s="5">
        <v>0</v>
      </c>
      <c r="AW21" s="5">
        <v>0.055399999987101</v>
      </c>
      <c r="AX21" s="5">
        <v>0</v>
      </c>
      <c r="AY21" s="5">
        <v>0.055400000051595</v>
      </c>
      <c r="AZ21" s="5">
        <v>0</v>
      </c>
      <c r="BA21" s="5">
        <v>0</v>
      </c>
      <c r="BB21" s="5">
        <v>0</v>
      </c>
      <c r="BC21" s="5">
        <v>0.055399999987101</v>
      </c>
      <c r="BD21" s="5">
        <v>0</v>
      </c>
      <c r="BE21" s="5">
        <v>0</v>
      </c>
      <c r="BF21" s="5">
        <v>0.055399999987101</v>
      </c>
      <c r="BG21" s="5">
        <v>0</v>
      </c>
      <c r="BH21" s="5">
        <v>0.055399999987101</v>
      </c>
      <c r="BI21" s="5">
        <v>0</v>
      </c>
      <c r="BJ21" s="5">
        <v>0</v>
      </c>
      <c r="BK21" s="5">
        <v>0</v>
      </c>
      <c r="BL21" s="5">
        <v>0.055399999987101</v>
      </c>
      <c r="BM21" s="5">
        <v>0</v>
      </c>
      <c r="BN21" s="5">
        <v>0.055400000051595</v>
      </c>
      <c r="BO21" s="5">
        <v>0</v>
      </c>
      <c r="BP21" s="5">
        <v>0</v>
      </c>
      <c r="BQ21" s="5">
        <v>0</v>
      </c>
      <c r="BR21" s="5">
        <v>0.055399999987101</v>
      </c>
      <c r="BS21" s="5">
        <v>0</v>
      </c>
      <c r="BT21" s="5">
        <v>0</v>
      </c>
      <c r="BU21" s="5">
        <v>0.055399999987101</v>
      </c>
      <c r="BV21" s="5">
        <v>0</v>
      </c>
      <c r="BW21" s="5">
        <v>0.055399999987101</v>
      </c>
      <c r="BX21" s="5">
        <v>0</v>
      </c>
      <c r="BY21" s="5">
        <v>0</v>
      </c>
      <c r="BZ21" s="5">
        <v>0</v>
      </c>
      <c r="CA21" s="5">
        <v>0.055399999987101</v>
      </c>
      <c r="CB21" s="5">
        <v>0</v>
      </c>
      <c r="CC21" s="5">
        <v>0.055400000051595</v>
      </c>
      <c r="CD21" s="5">
        <v>0</v>
      </c>
      <c r="CE21" s="5">
        <v>0</v>
      </c>
      <c r="CF21" s="5">
        <v>0</v>
      </c>
      <c r="CG21" s="5">
        <v>0.055399999987101</v>
      </c>
      <c r="CH21" s="5">
        <v>0</v>
      </c>
      <c r="CI21" s="5">
        <v>0</v>
      </c>
      <c r="CJ21" s="5">
        <v>0</v>
      </c>
      <c r="CK21" s="5">
        <v>0.055399999987101</v>
      </c>
      <c r="CL21" s="5">
        <v>0</v>
      </c>
      <c r="CM21" s="5">
        <v>0</v>
      </c>
      <c r="CN21" s="5">
        <v>0.055399999987101</v>
      </c>
      <c r="CO21" s="5">
        <v>0</v>
      </c>
      <c r="CP21" s="5">
        <v>0</v>
      </c>
      <c r="CQ21" s="5">
        <v>0</v>
      </c>
      <c r="CR21" s="5">
        <v>0.055399999987101</v>
      </c>
      <c r="CS21" s="5">
        <v>0</v>
      </c>
      <c r="CT21" s="5">
        <v>0.055400000051595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0.055399999987101</v>
      </c>
      <c r="F22" s="9">
        <v>0.055400000051595</v>
      </c>
      <c r="G22" s="9">
        <v>0</v>
      </c>
      <c r="H22" s="9">
        <v>0</v>
      </c>
      <c r="I22" s="9">
        <v>0.055399999987101</v>
      </c>
      <c r="J22" s="9">
        <v>0</v>
      </c>
      <c r="K22" s="9">
        <v>0.055399999987101</v>
      </c>
      <c r="L22" s="9">
        <v>0.055399999987101</v>
      </c>
      <c r="M22" s="9">
        <v>0</v>
      </c>
      <c r="N22" s="9">
        <v>0.055399999987101</v>
      </c>
      <c r="O22" s="9">
        <v>0.055400000051595</v>
      </c>
      <c r="P22" s="9">
        <v>0</v>
      </c>
      <c r="Q22" s="9">
        <v>0.055399999987101</v>
      </c>
      <c r="R22" s="9">
        <v>0</v>
      </c>
      <c r="S22" s="9">
        <v>0.055399999987101</v>
      </c>
      <c r="T22" s="9">
        <v>0.055399999987101</v>
      </c>
      <c r="U22" s="9">
        <v>0</v>
      </c>
      <c r="V22" s="9">
        <v>0.055399999987101</v>
      </c>
      <c r="W22" s="9">
        <v>0.055400000051595</v>
      </c>
      <c r="X22" s="9">
        <v>0</v>
      </c>
      <c r="Y22" s="9">
        <v>0.055399999987101</v>
      </c>
      <c r="Z22" s="9">
        <v>0</v>
      </c>
      <c r="AA22" s="9">
        <v>0.055399999987101</v>
      </c>
      <c r="AB22" s="9">
        <v>0.055399999987101</v>
      </c>
      <c r="AC22" s="9">
        <v>0</v>
      </c>
      <c r="AD22" s="9">
        <v>0.055399999987101</v>
      </c>
      <c r="AE22" s="9">
        <v>0.055400000051595</v>
      </c>
      <c r="AF22" s="9">
        <v>0</v>
      </c>
      <c r="AG22" s="9">
        <v>0</v>
      </c>
      <c r="AH22" s="9">
        <v>0.055399999987101</v>
      </c>
      <c r="AI22" s="9">
        <v>0</v>
      </c>
      <c r="AJ22" s="9">
        <v>0.055399999987101</v>
      </c>
      <c r="AK22" s="9">
        <v>0</v>
      </c>
      <c r="AL22" s="9">
        <v>0.055399999987101</v>
      </c>
      <c r="AM22" s="9">
        <v>0</v>
      </c>
      <c r="AN22" s="9">
        <v>0</v>
      </c>
      <c r="AO22" s="9">
        <v>0</v>
      </c>
      <c r="AP22" s="9">
        <v>0</v>
      </c>
      <c r="AQ22" s="9">
        <v>0.055399999987101</v>
      </c>
      <c r="AR22" s="9">
        <v>0</v>
      </c>
      <c r="AS22" s="9">
        <v>0</v>
      </c>
      <c r="AT22" s="9">
        <v>0</v>
      </c>
      <c r="AU22" s="9">
        <v>0</v>
      </c>
      <c r="AV22" s="9">
        <v>0.055400000051595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0.055399999987101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0.055399999987101</v>
      </c>
      <c r="BN22" s="9">
        <v>0</v>
      </c>
      <c r="BO22" s="9">
        <v>0</v>
      </c>
      <c r="BP22" s="9">
        <v>0</v>
      </c>
      <c r="BQ22" s="9">
        <v>0</v>
      </c>
      <c r="BR22" s="9">
        <v>0.055399999987101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0.055399999987101</v>
      </c>
      <c r="CC22" s="9">
        <v>0</v>
      </c>
      <c r="CD22" s="9">
        <v>0</v>
      </c>
      <c r="CE22" s="9">
        <v>0</v>
      </c>
      <c r="CF22" s="9">
        <v>0</v>
      </c>
      <c r="CG22" s="9">
        <v>0.055400000051595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0.055399999987101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0.055399999987101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0.055400000003225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0.055399999999194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0.055399999999194</v>
      </c>
      <c r="AF24" s="5">
        <v>0</v>
      </c>
      <c r="AG24" s="5">
        <v>1.8282000000016</v>
      </c>
      <c r="AH24" s="5">
        <v>1.0525999999968</v>
      </c>
      <c r="AI24" s="5">
        <v>1.0526000000008</v>
      </c>
      <c r="AJ24" s="5">
        <v>1.108</v>
      </c>
      <c r="AK24" s="5">
        <v>1.1633999999992</v>
      </c>
      <c r="AL24" s="5">
        <v>1.108</v>
      </c>
      <c r="AM24" s="5">
        <v>1.0526000000008</v>
      </c>
      <c r="AN24" s="5">
        <v>1.108</v>
      </c>
      <c r="AO24" s="5">
        <v>1.108</v>
      </c>
      <c r="AP24" s="5">
        <v>1.108</v>
      </c>
      <c r="AQ24" s="5">
        <v>1.108</v>
      </c>
      <c r="AR24" s="5">
        <v>1.108</v>
      </c>
      <c r="AS24" s="5">
        <v>1.0526000000008</v>
      </c>
      <c r="AT24" s="5">
        <v>1.108</v>
      </c>
      <c r="AU24" s="5">
        <v>1.108</v>
      </c>
      <c r="AV24" s="5">
        <v>1.108</v>
      </c>
      <c r="AW24" s="5">
        <v>1.0526000000008</v>
      </c>
      <c r="AX24" s="5">
        <v>1.108</v>
      </c>
      <c r="AY24" s="5">
        <v>1.0526000000008</v>
      </c>
      <c r="AZ24" s="5">
        <v>1.0525999999968</v>
      </c>
      <c r="BA24" s="5">
        <v>1.108</v>
      </c>
      <c r="BB24" s="5">
        <v>1.108</v>
      </c>
      <c r="BC24" s="5">
        <v>1.108</v>
      </c>
      <c r="BD24" s="5">
        <v>1.108</v>
      </c>
      <c r="BE24" s="5">
        <v>1.108</v>
      </c>
      <c r="BF24" s="5">
        <v>1.108</v>
      </c>
      <c r="BG24" s="5">
        <v>1.108</v>
      </c>
      <c r="BH24" s="5">
        <v>1.108</v>
      </c>
      <c r="BI24" s="5">
        <v>1.108</v>
      </c>
      <c r="BJ24" s="5">
        <v>1.108</v>
      </c>
      <c r="BK24" s="5">
        <v>1.108</v>
      </c>
      <c r="BL24" s="5">
        <v>1.108</v>
      </c>
      <c r="BM24" s="5">
        <v>1.1634000000032</v>
      </c>
      <c r="BN24" s="5">
        <v>1.108</v>
      </c>
      <c r="BO24" s="5">
        <v>1.1633999999992</v>
      </c>
      <c r="BP24" s="5">
        <v>1.1633999999992</v>
      </c>
      <c r="BQ24" s="5">
        <v>1.1633999999992</v>
      </c>
      <c r="BR24" s="5">
        <v>1.108</v>
      </c>
      <c r="BS24" s="5">
        <v>1.108</v>
      </c>
      <c r="BT24" s="5">
        <v>1.1633999999992</v>
      </c>
      <c r="BU24" s="5">
        <v>1.1634000000032</v>
      </c>
      <c r="BV24" s="5">
        <v>1.1633999999992</v>
      </c>
      <c r="BW24" s="5">
        <v>1.1633999999992</v>
      </c>
      <c r="BX24" s="5">
        <v>1.1633999999992</v>
      </c>
      <c r="BY24" s="5">
        <v>1.1633999999992</v>
      </c>
      <c r="BZ24" s="5">
        <v>1.108</v>
      </c>
      <c r="CA24" s="5">
        <v>1.1634000000032</v>
      </c>
      <c r="CB24" s="5">
        <v>1.1633999999992</v>
      </c>
      <c r="CC24" s="5">
        <v>1.1633999999992</v>
      </c>
      <c r="CD24" s="5">
        <v>1.1633999999992</v>
      </c>
      <c r="CE24" s="5">
        <v>1.1633999999992</v>
      </c>
      <c r="CF24" s="5">
        <v>1.2188000000024</v>
      </c>
      <c r="CG24" s="5">
        <v>1.1633999999992</v>
      </c>
      <c r="CH24" s="5">
        <v>1.1633999999992</v>
      </c>
      <c r="CI24" s="5">
        <v>1.1633999999992</v>
      </c>
      <c r="CJ24" s="5">
        <v>1.108</v>
      </c>
      <c r="CK24" s="5">
        <v>1.0526000000008</v>
      </c>
      <c r="CL24" s="5">
        <v>0.38780000000242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0.055399999999194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0.055399999995163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0.055400000003225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0.055400000003225</v>
      </c>
      <c r="Z25" s="9">
        <v>0</v>
      </c>
      <c r="AA25" s="9">
        <v>0</v>
      </c>
      <c r="AB25" s="9">
        <v>0</v>
      </c>
      <c r="AC25" s="9">
        <v>0.554</v>
      </c>
      <c r="AD25" s="9">
        <v>1.6065999999968</v>
      </c>
      <c r="AE25" s="9">
        <v>1.1634000000032</v>
      </c>
      <c r="AF25" s="9">
        <v>1.108</v>
      </c>
      <c r="AG25" s="9">
        <v>1.2187999999984</v>
      </c>
      <c r="AH25" s="9">
        <v>1.2187999999984</v>
      </c>
      <c r="AI25" s="9">
        <v>1.1634000000032</v>
      </c>
      <c r="AJ25" s="9">
        <v>1.385</v>
      </c>
      <c r="AK25" s="9">
        <v>1.4403999999952</v>
      </c>
      <c r="AL25" s="9">
        <v>1.385</v>
      </c>
      <c r="AM25" s="9">
        <v>1.3296000000048</v>
      </c>
      <c r="AN25" s="9">
        <v>1.4403999999952</v>
      </c>
      <c r="AO25" s="9">
        <v>1.385</v>
      </c>
      <c r="AP25" s="9">
        <v>1.4957999999984</v>
      </c>
      <c r="AQ25" s="9">
        <v>1.662</v>
      </c>
      <c r="AR25" s="9">
        <v>1.385</v>
      </c>
      <c r="AS25" s="9">
        <v>1.385</v>
      </c>
      <c r="AT25" s="9">
        <v>1.5512000000016</v>
      </c>
      <c r="AU25" s="9">
        <v>1.662</v>
      </c>
      <c r="AV25" s="9">
        <v>1.7174000000032</v>
      </c>
      <c r="AW25" s="9">
        <v>1.385</v>
      </c>
      <c r="AX25" s="9">
        <v>1.5512000000016</v>
      </c>
      <c r="AY25" s="9">
        <v>1.4403999999952</v>
      </c>
      <c r="AZ25" s="9">
        <v>1.385</v>
      </c>
      <c r="BA25" s="9">
        <v>1.4404000000032</v>
      </c>
      <c r="BB25" s="9">
        <v>1.3295999999968</v>
      </c>
      <c r="BC25" s="9">
        <v>1.2742000000016</v>
      </c>
      <c r="BD25" s="9">
        <v>1.385</v>
      </c>
      <c r="BE25" s="9">
        <v>1.4957999999984</v>
      </c>
      <c r="BF25" s="9">
        <v>1.4957999999984</v>
      </c>
      <c r="BG25" s="9">
        <v>1.385</v>
      </c>
      <c r="BH25" s="9">
        <v>1.4404000000032</v>
      </c>
      <c r="BI25" s="9">
        <v>1.3295999999968</v>
      </c>
      <c r="BJ25" s="9">
        <v>1.385</v>
      </c>
      <c r="BK25" s="9">
        <v>1.4404000000032</v>
      </c>
      <c r="BL25" s="9">
        <v>1.4404000000032</v>
      </c>
      <c r="BM25" s="9">
        <v>1.4403999999952</v>
      </c>
      <c r="BN25" s="9">
        <v>1.4957999999984</v>
      </c>
      <c r="BO25" s="9">
        <v>1.6066000000048</v>
      </c>
      <c r="BP25" s="9">
        <v>1.662</v>
      </c>
      <c r="BQ25" s="9">
        <v>1.4403999999952</v>
      </c>
      <c r="BR25" s="9">
        <v>1.2742000000016</v>
      </c>
      <c r="BS25" s="9">
        <v>1.3296000000048</v>
      </c>
      <c r="BT25" s="9">
        <v>1.2741999999936</v>
      </c>
      <c r="BU25" s="9">
        <v>1.385</v>
      </c>
      <c r="BV25" s="9">
        <v>1.3296000000048</v>
      </c>
      <c r="BW25" s="9">
        <v>1.3295999999968</v>
      </c>
      <c r="BX25" s="9">
        <v>1.385</v>
      </c>
      <c r="BY25" s="9">
        <v>1.3296000000048</v>
      </c>
      <c r="BZ25" s="9">
        <v>1.385</v>
      </c>
      <c r="CA25" s="9">
        <v>1.3295999999968</v>
      </c>
      <c r="CB25" s="9">
        <v>1.3295999999968</v>
      </c>
      <c r="CC25" s="9">
        <v>1.3296000000048</v>
      </c>
      <c r="CD25" s="9">
        <v>1.385</v>
      </c>
      <c r="CE25" s="9">
        <v>1.3295999999968</v>
      </c>
      <c r="CF25" s="9">
        <v>1.385</v>
      </c>
      <c r="CG25" s="9">
        <v>1.3296000000048</v>
      </c>
      <c r="CH25" s="9">
        <v>1.3295999999968</v>
      </c>
      <c r="CI25" s="9">
        <v>1.108</v>
      </c>
      <c r="CJ25" s="9">
        <v>0.49859999999678</v>
      </c>
      <c r="CK25" s="9">
        <v>0</v>
      </c>
      <c r="CL25" s="9">
        <v>0</v>
      </c>
      <c r="CM25" s="9">
        <v>0</v>
      </c>
      <c r="CN25" s="9">
        <v>0.055400000003225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5.3738000001032</v>
      </c>
      <c r="E27" s="5">
        <v>6.5925999999484</v>
      </c>
      <c r="F27" s="5">
        <v>6.2602000000258</v>
      </c>
      <c r="G27" s="5">
        <v>5.6507999999742</v>
      </c>
      <c r="H27" s="5">
        <v>6.8142000000258</v>
      </c>
      <c r="I27" s="5">
        <v>5.8723999999226</v>
      </c>
      <c r="J27" s="5">
        <v>5.9278000001032</v>
      </c>
      <c r="K27" s="5">
        <v>5.6507999999742</v>
      </c>
      <c r="L27" s="5">
        <v>6.4817999999742</v>
      </c>
      <c r="M27" s="5">
        <v>4.986</v>
      </c>
      <c r="N27" s="5">
        <v>5.817</v>
      </c>
      <c r="O27" s="5">
        <v>4.709</v>
      </c>
      <c r="P27" s="5">
        <v>5.4845999999484</v>
      </c>
      <c r="Q27" s="5">
        <v>5.54</v>
      </c>
      <c r="R27" s="5">
        <v>5.0414000000516</v>
      </c>
      <c r="S27" s="5">
        <v>5.8724000000516</v>
      </c>
      <c r="T27" s="5">
        <v>6.5371999998968</v>
      </c>
      <c r="U27" s="5">
        <v>5.6508000001032</v>
      </c>
      <c r="V27" s="5">
        <v>6.5925999999484</v>
      </c>
      <c r="W27" s="5">
        <v>4.4874000000516</v>
      </c>
      <c r="X27" s="5">
        <v>5.9831999998968</v>
      </c>
      <c r="Y27" s="5">
        <v>6.0386000000774</v>
      </c>
      <c r="Z27" s="5">
        <v>4.986</v>
      </c>
      <c r="AA27" s="5">
        <v>6.2602000000258</v>
      </c>
      <c r="AB27" s="5">
        <v>5.7061999998968</v>
      </c>
      <c r="AC27" s="5">
        <v>5.7616000000774</v>
      </c>
      <c r="AD27" s="5">
        <v>5.0413999999226</v>
      </c>
      <c r="AE27" s="5">
        <v>4.6536000000774</v>
      </c>
      <c r="AF27" s="5">
        <v>4.2657999999742</v>
      </c>
      <c r="AG27" s="5">
        <v>6.1494000000516</v>
      </c>
      <c r="AH27" s="5">
        <v>4.432</v>
      </c>
      <c r="AI27" s="5">
        <v>6.0385999999484</v>
      </c>
      <c r="AJ27" s="5">
        <v>6.8142000000258</v>
      </c>
      <c r="AK27" s="5">
        <v>5.5953999999226</v>
      </c>
      <c r="AL27" s="5">
        <v>6.4818000001032</v>
      </c>
      <c r="AM27" s="5">
        <v>5.54</v>
      </c>
      <c r="AN27" s="5">
        <v>6.648</v>
      </c>
      <c r="AO27" s="5">
        <v>6.2601999998968</v>
      </c>
      <c r="AP27" s="5">
        <v>6.648</v>
      </c>
      <c r="AQ27" s="5">
        <v>6.8696000000774</v>
      </c>
      <c r="AR27" s="5">
        <v>5.8723999999226</v>
      </c>
      <c r="AS27" s="5">
        <v>5.2076000000774</v>
      </c>
      <c r="AT27" s="5">
        <v>6.371</v>
      </c>
      <c r="AU27" s="5">
        <v>4.8197999999742</v>
      </c>
      <c r="AV27" s="5">
        <v>7.2574000000516</v>
      </c>
      <c r="AW27" s="5">
        <v>6.925</v>
      </c>
      <c r="AX27" s="5">
        <v>5.9277999999742</v>
      </c>
      <c r="AY27" s="5">
        <v>6.648</v>
      </c>
      <c r="AZ27" s="5">
        <v>6.648</v>
      </c>
      <c r="BA27" s="5">
        <v>7.202</v>
      </c>
      <c r="BB27" s="5">
        <v>8.4762000000258</v>
      </c>
      <c r="BC27" s="5">
        <v>5.54</v>
      </c>
      <c r="BD27" s="5">
        <v>6.2047999999742</v>
      </c>
      <c r="BE27" s="5">
        <v>8.4207999999742</v>
      </c>
      <c r="BF27" s="5">
        <v>5.817</v>
      </c>
      <c r="BG27" s="5">
        <v>8.8085999999484</v>
      </c>
      <c r="BH27" s="5">
        <v>5.4846000000774</v>
      </c>
      <c r="BI27" s="5">
        <v>6.8142000000258</v>
      </c>
      <c r="BJ27" s="5">
        <v>6.648</v>
      </c>
      <c r="BK27" s="5">
        <v>5.9831999998968</v>
      </c>
      <c r="BL27" s="5">
        <v>6.3156000000774</v>
      </c>
      <c r="BM27" s="5">
        <v>6.7033999999226</v>
      </c>
      <c r="BN27" s="5">
        <v>7.479</v>
      </c>
      <c r="BO27" s="5">
        <v>9.3626000000774</v>
      </c>
      <c r="BP27" s="5">
        <v>7.9222000000258</v>
      </c>
      <c r="BQ27" s="5">
        <v>8.2545999999484</v>
      </c>
      <c r="BR27" s="5">
        <v>8.31</v>
      </c>
      <c r="BS27" s="5">
        <v>7.4235999999484</v>
      </c>
      <c r="BT27" s="5">
        <v>7.756</v>
      </c>
      <c r="BU27" s="5">
        <v>7.8114000000516</v>
      </c>
      <c r="BV27" s="5">
        <v>6.2602000000258</v>
      </c>
      <c r="BW27" s="5">
        <v>5.7062000000258</v>
      </c>
      <c r="BX27" s="5">
        <v>6.648</v>
      </c>
      <c r="BY27" s="5">
        <v>4.5427999999742</v>
      </c>
      <c r="BZ27" s="5">
        <v>7.3127999999742</v>
      </c>
      <c r="CA27" s="5">
        <v>6.094</v>
      </c>
      <c r="CB27" s="5">
        <v>6.5925999999484</v>
      </c>
      <c r="CC27" s="5">
        <v>5.817</v>
      </c>
      <c r="CD27" s="5">
        <v>6.4818000001032</v>
      </c>
      <c r="CE27" s="5">
        <v>2.77</v>
      </c>
      <c r="CF27" s="5">
        <v>6.5371999998968</v>
      </c>
      <c r="CG27" s="5">
        <v>6.7034000000516</v>
      </c>
      <c r="CH27" s="5">
        <v>7.1465999999484</v>
      </c>
      <c r="CI27" s="5">
        <v>6.0386000000774</v>
      </c>
      <c r="CJ27" s="5">
        <v>5.5953999999226</v>
      </c>
      <c r="CK27" s="5">
        <v>6.925</v>
      </c>
      <c r="CL27" s="5">
        <v>4.4874000000516</v>
      </c>
      <c r="CM27" s="5">
        <v>5.54</v>
      </c>
      <c r="CN27" s="5">
        <v>5.5954000000516</v>
      </c>
      <c r="CO27" s="5">
        <v>4.9305999999484</v>
      </c>
      <c r="CP27" s="5">
        <v>6.8695999999484</v>
      </c>
      <c r="CQ27" s="5">
        <v>5.8724000000516</v>
      </c>
      <c r="CR27" s="5">
        <v>4.986</v>
      </c>
      <c r="CS27" s="5">
        <v>6.9804000000516</v>
      </c>
      <c r="CT27" s="5">
        <v>5.2075999999484</v>
      </c>
      <c r="CU27" s="5">
        <v>3.1024000000516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4.2104000000516</v>
      </c>
      <c r="E28" s="9">
        <v>3.7671999998968</v>
      </c>
      <c r="F28" s="9">
        <v>5.4846000000774</v>
      </c>
      <c r="G28" s="9">
        <v>4.7643999999226</v>
      </c>
      <c r="H28" s="9">
        <v>6.371</v>
      </c>
      <c r="I28" s="9">
        <v>6.648</v>
      </c>
      <c r="J28" s="9">
        <v>4.432</v>
      </c>
      <c r="K28" s="9">
        <v>5.5954000000516</v>
      </c>
      <c r="L28" s="9">
        <v>5.5954000000516</v>
      </c>
      <c r="M28" s="9">
        <v>4.0995999999484</v>
      </c>
      <c r="N28" s="9">
        <v>4.4874000000516</v>
      </c>
      <c r="O28" s="9">
        <v>4.6535999999484</v>
      </c>
      <c r="P28" s="9">
        <v>4.432</v>
      </c>
      <c r="Q28" s="9">
        <v>5.4845999999484</v>
      </c>
      <c r="R28" s="9">
        <v>4.432</v>
      </c>
      <c r="S28" s="9">
        <v>5.263</v>
      </c>
      <c r="T28" s="9">
        <v>5.6508000001032</v>
      </c>
      <c r="U28" s="9">
        <v>4.8197999999742</v>
      </c>
      <c r="V28" s="9">
        <v>4.7643999999226</v>
      </c>
      <c r="W28" s="9">
        <v>4.4874000000516</v>
      </c>
      <c r="X28" s="9">
        <v>6.8142000000258</v>
      </c>
      <c r="Y28" s="9">
        <v>6.7587999999742</v>
      </c>
      <c r="Z28" s="9">
        <v>3.324</v>
      </c>
      <c r="AA28" s="9">
        <v>5.0414000000516</v>
      </c>
      <c r="AB28" s="9">
        <v>5.9277999999742</v>
      </c>
      <c r="AC28" s="9">
        <v>4.986</v>
      </c>
      <c r="AD28" s="9">
        <v>7.756</v>
      </c>
      <c r="AE28" s="9">
        <v>6.925</v>
      </c>
      <c r="AF28" s="9">
        <v>7.5897999999742</v>
      </c>
      <c r="AG28" s="9">
        <v>7.6452000000258</v>
      </c>
      <c r="AH28" s="9">
        <v>5.3737999999742</v>
      </c>
      <c r="AI28" s="9">
        <v>8.9194000000516</v>
      </c>
      <c r="AJ28" s="9">
        <v>6.094</v>
      </c>
      <c r="AK28" s="9">
        <v>7.9221999998968</v>
      </c>
      <c r="AL28" s="9">
        <v>7.202</v>
      </c>
      <c r="AM28" s="9">
        <v>8.1438000001032</v>
      </c>
      <c r="AN28" s="9">
        <v>8.9747999999742</v>
      </c>
      <c r="AO28" s="9">
        <v>9.8057999999742</v>
      </c>
      <c r="AP28" s="9">
        <v>6.3155999999484</v>
      </c>
      <c r="AQ28" s="9">
        <v>8.587</v>
      </c>
      <c r="AR28" s="9">
        <v>6.4818000001032</v>
      </c>
      <c r="AS28" s="9">
        <v>8.31</v>
      </c>
      <c r="AT28" s="9">
        <v>8.4761999998968</v>
      </c>
      <c r="AU28" s="9">
        <v>7.756</v>
      </c>
      <c r="AV28" s="9">
        <v>8.9194000000516</v>
      </c>
      <c r="AW28" s="9">
        <v>7.7005999999484</v>
      </c>
      <c r="AX28" s="9">
        <v>7.756</v>
      </c>
      <c r="AY28" s="9">
        <v>8.6424000000516</v>
      </c>
      <c r="AZ28" s="9">
        <v>7.9222000000258</v>
      </c>
      <c r="BA28" s="9">
        <v>8.9747999999742</v>
      </c>
      <c r="BB28" s="9">
        <v>7.8114000000516</v>
      </c>
      <c r="BC28" s="9">
        <v>7.5897999999742</v>
      </c>
      <c r="BD28" s="9">
        <v>9.1963999999226</v>
      </c>
      <c r="BE28" s="9">
        <v>9.418</v>
      </c>
      <c r="BF28" s="9">
        <v>9.141</v>
      </c>
      <c r="BG28" s="9">
        <v>9.0856000000774</v>
      </c>
      <c r="BH28" s="9">
        <v>7.756</v>
      </c>
      <c r="BI28" s="9">
        <v>8.1437999999742</v>
      </c>
      <c r="BJ28" s="9">
        <v>8.5315999999484</v>
      </c>
      <c r="BK28" s="9">
        <v>7.0358000001032</v>
      </c>
      <c r="BL28" s="9">
        <v>8.6977999999742</v>
      </c>
      <c r="BM28" s="9">
        <v>7.756</v>
      </c>
      <c r="BN28" s="9">
        <v>8.3653999999226</v>
      </c>
      <c r="BO28" s="9">
        <v>7.202</v>
      </c>
      <c r="BP28" s="9">
        <v>8.587</v>
      </c>
      <c r="BQ28" s="9">
        <v>8.5316000000774</v>
      </c>
      <c r="BR28" s="9">
        <v>7.5343999999226</v>
      </c>
      <c r="BS28" s="9">
        <v>8.0884000000516</v>
      </c>
      <c r="BT28" s="9">
        <v>8.7532000000258</v>
      </c>
      <c r="BU28" s="9">
        <v>9.3072000000258</v>
      </c>
      <c r="BV28" s="9">
        <v>7.6451999998968</v>
      </c>
      <c r="BW28" s="9">
        <v>7.5898000001032</v>
      </c>
      <c r="BX28" s="9">
        <v>8.4207999999742</v>
      </c>
      <c r="BY28" s="9">
        <v>7.0357999999742</v>
      </c>
      <c r="BZ28" s="9">
        <v>8.31</v>
      </c>
      <c r="CA28" s="9">
        <v>7.9222000000258</v>
      </c>
      <c r="CB28" s="9">
        <v>7.3127999999742</v>
      </c>
      <c r="CC28" s="9">
        <v>8.0884000000516</v>
      </c>
      <c r="CD28" s="9">
        <v>7.9221999998968</v>
      </c>
      <c r="CE28" s="9">
        <v>7.1466000000774</v>
      </c>
      <c r="CF28" s="9">
        <v>8.1992000000258</v>
      </c>
      <c r="CG28" s="9">
        <v>7.756</v>
      </c>
      <c r="CH28" s="9">
        <v>6.3155999999484</v>
      </c>
      <c r="CI28" s="9">
        <v>7.7005999999484</v>
      </c>
      <c r="CJ28" s="9">
        <v>6.8696000000774</v>
      </c>
      <c r="CK28" s="9">
        <v>7.9222000000258</v>
      </c>
      <c r="CL28" s="9">
        <v>4.8751999998968</v>
      </c>
      <c r="CM28" s="9">
        <v>4.986</v>
      </c>
      <c r="CN28" s="9">
        <v>4.4874000000516</v>
      </c>
      <c r="CO28" s="9">
        <v>3.3794000000516</v>
      </c>
      <c r="CP28" s="9">
        <v>5.2075999999484</v>
      </c>
      <c r="CQ28" s="9">
        <v>4.709</v>
      </c>
      <c r="CR28" s="9">
        <v>4.4874000000516</v>
      </c>
      <c r="CS28" s="9">
        <v>5.0967999999742</v>
      </c>
      <c r="CT28" s="9">
        <v>4.155</v>
      </c>
      <c r="CU28" s="9">
        <v>5.54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7.479</v>
      </c>
      <c r="E30" s="5">
        <v>9.141</v>
      </c>
      <c r="F30" s="5">
        <v>11.357</v>
      </c>
      <c r="G30" s="5">
        <v>8.3654000000516</v>
      </c>
      <c r="H30" s="5">
        <v>9.6395999999484</v>
      </c>
      <c r="I30" s="5">
        <v>8.5316000000774</v>
      </c>
      <c r="J30" s="5">
        <v>9.7503999999226</v>
      </c>
      <c r="K30" s="5">
        <v>8.9194000000516</v>
      </c>
      <c r="L30" s="5">
        <v>10.415200000026</v>
      </c>
      <c r="M30" s="5">
        <v>7.0357999999742</v>
      </c>
      <c r="N30" s="5">
        <v>10.526</v>
      </c>
      <c r="O30" s="5">
        <v>7.3682000000258</v>
      </c>
      <c r="P30" s="5">
        <v>7.479</v>
      </c>
      <c r="Q30" s="5">
        <v>7.8113999999226</v>
      </c>
      <c r="R30" s="5">
        <v>8.9194000000516</v>
      </c>
      <c r="S30" s="5">
        <v>10.581400000052</v>
      </c>
      <c r="T30" s="5">
        <v>10.138199999897</v>
      </c>
      <c r="U30" s="5">
        <v>9.9166000000774</v>
      </c>
      <c r="V30" s="5">
        <v>8.3653999999226</v>
      </c>
      <c r="W30" s="5">
        <v>9.6396000000774</v>
      </c>
      <c r="X30" s="5">
        <v>8.4207999999742</v>
      </c>
      <c r="Y30" s="5">
        <v>10.858400000052</v>
      </c>
      <c r="Z30" s="5">
        <v>6.8695999999484</v>
      </c>
      <c r="AA30" s="5">
        <v>8.864</v>
      </c>
      <c r="AB30" s="5">
        <v>7.9222000000258</v>
      </c>
      <c r="AC30" s="5">
        <v>11.412399999923</v>
      </c>
      <c r="AD30" s="5">
        <v>10.803</v>
      </c>
      <c r="AE30" s="5">
        <v>6.925</v>
      </c>
      <c r="AF30" s="5">
        <v>11.357</v>
      </c>
      <c r="AG30" s="5">
        <v>7.8114000000516</v>
      </c>
      <c r="AH30" s="5">
        <v>9.7504000000516</v>
      </c>
      <c r="AI30" s="5">
        <v>11.190799999974</v>
      </c>
      <c r="AJ30" s="5">
        <v>8.0883999999226</v>
      </c>
      <c r="AK30" s="5">
        <v>10.027400000052</v>
      </c>
      <c r="AL30" s="5">
        <v>8.3654000000516</v>
      </c>
      <c r="AM30" s="5">
        <v>7.202</v>
      </c>
      <c r="AN30" s="5">
        <v>7.0911999998968</v>
      </c>
      <c r="AO30" s="5">
        <v>10.359800000103</v>
      </c>
      <c r="AP30" s="5">
        <v>9.141</v>
      </c>
      <c r="AQ30" s="5">
        <v>11.08</v>
      </c>
      <c r="AR30" s="5">
        <v>9.418</v>
      </c>
      <c r="AS30" s="5">
        <v>10.969199999897</v>
      </c>
      <c r="AT30" s="5">
        <v>8.5316000000774</v>
      </c>
      <c r="AU30" s="5">
        <v>10.415200000026</v>
      </c>
      <c r="AV30" s="5">
        <v>8.5315999999484</v>
      </c>
      <c r="AW30" s="5">
        <v>11.357</v>
      </c>
      <c r="AX30" s="5">
        <v>7.3682000000258</v>
      </c>
      <c r="AY30" s="5">
        <v>8.3653999999226</v>
      </c>
      <c r="AZ30" s="5">
        <v>8.5316000000774</v>
      </c>
      <c r="BA30" s="5">
        <v>11.634</v>
      </c>
      <c r="BB30" s="5">
        <v>9.972</v>
      </c>
      <c r="BC30" s="5">
        <v>8.1992000000258</v>
      </c>
      <c r="BD30" s="5">
        <v>10.747599999948</v>
      </c>
      <c r="BE30" s="5">
        <v>8.2545999999484</v>
      </c>
      <c r="BF30" s="5">
        <v>9.972</v>
      </c>
      <c r="BG30" s="5">
        <v>8.9194000000516</v>
      </c>
      <c r="BH30" s="5">
        <v>10.526</v>
      </c>
      <c r="BI30" s="5">
        <v>10.138200000026</v>
      </c>
      <c r="BJ30" s="5">
        <v>8.864</v>
      </c>
      <c r="BK30" s="5">
        <v>10.913799999974</v>
      </c>
      <c r="BL30" s="5">
        <v>9.141</v>
      </c>
      <c r="BM30" s="5">
        <v>6.5925999999484</v>
      </c>
      <c r="BN30" s="5">
        <v>11.578600000077</v>
      </c>
      <c r="BO30" s="5">
        <v>8.864</v>
      </c>
      <c r="BP30" s="5">
        <v>11.135399999923</v>
      </c>
      <c r="BQ30" s="5">
        <v>7.756</v>
      </c>
      <c r="BR30" s="5">
        <v>10.304400000052</v>
      </c>
      <c r="BS30" s="5">
        <v>8.6424000000516</v>
      </c>
      <c r="BT30" s="5">
        <v>11.357</v>
      </c>
      <c r="BU30" s="5">
        <v>7.8667999999742</v>
      </c>
      <c r="BV30" s="5">
        <v>9.5842000000258</v>
      </c>
      <c r="BW30" s="5">
        <v>9.8057999999742</v>
      </c>
      <c r="BX30" s="5">
        <v>8.033</v>
      </c>
      <c r="BY30" s="5">
        <v>10.359799999974</v>
      </c>
      <c r="BZ30" s="5">
        <v>11.855599999948</v>
      </c>
      <c r="CA30" s="5">
        <v>8.0884000000516</v>
      </c>
      <c r="CB30" s="5">
        <v>10.027400000052</v>
      </c>
      <c r="CC30" s="5">
        <v>9.5287999999742</v>
      </c>
      <c r="CD30" s="5">
        <v>9.972</v>
      </c>
      <c r="CE30" s="5">
        <v>8.4762000000258</v>
      </c>
      <c r="CF30" s="5">
        <v>11.467799999974</v>
      </c>
      <c r="CG30" s="5">
        <v>8.0883999999226</v>
      </c>
      <c r="CH30" s="5">
        <v>10.526</v>
      </c>
      <c r="CI30" s="5">
        <v>8.0884000000516</v>
      </c>
      <c r="CJ30" s="5">
        <v>7.7005999999484</v>
      </c>
      <c r="CK30" s="5">
        <v>7.8668000001032</v>
      </c>
      <c r="CL30" s="5">
        <v>8.8085999999484</v>
      </c>
      <c r="CM30" s="5">
        <v>11.024599999948</v>
      </c>
      <c r="CN30" s="5">
        <v>10.913800000103</v>
      </c>
      <c r="CO30" s="5">
        <v>8.9747999999742</v>
      </c>
      <c r="CP30" s="5">
        <v>9.7503999999226</v>
      </c>
      <c r="CQ30" s="5">
        <v>8.8086000000774</v>
      </c>
      <c r="CR30" s="5">
        <v>10.415200000026</v>
      </c>
      <c r="CS30" s="5">
        <v>8.033</v>
      </c>
      <c r="CT30" s="5">
        <v>9.5287999999742</v>
      </c>
      <c r="CU30" s="5">
        <v>8.864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10.636800000103</v>
      </c>
      <c r="E31" s="9">
        <v>10.692199999897</v>
      </c>
      <c r="F31" s="9">
        <v>9.5288000001032</v>
      </c>
      <c r="G31" s="9">
        <v>9.418</v>
      </c>
      <c r="H31" s="9">
        <v>7.3681999998968</v>
      </c>
      <c r="I31" s="9">
        <v>8.864</v>
      </c>
      <c r="J31" s="9">
        <v>9.972</v>
      </c>
      <c r="K31" s="9">
        <v>9.141</v>
      </c>
      <c r="L31" s="9">
        <v>10.913800000103</v>
      </c>
      <c r="M31" s="9">
        <v>9.695</v>
      </c>
      <c r="N31" s="9">
        <v>9.0301999998968</v>
      </c>
      <c r="O31" s="9">
        <v>8.9748000001032</v>
      </c>
      <c r="P31" s="9">
        <v>8.4761999998968</v>
      </c>
      <c r="Q31" s="9">
        <v>11.911</v>
      </c>
      <c r="R31" s="9">
        <v>11.190800000103</v>
      </c>
      <c r="S31" s="9">
        <v>7.9221999998968</v>
      </c>
      <c r="T31" s="9">
        <v>9.141</v>
      </c>
      <c r="U31" s="9">
        <v>7.202</v>
      </c>
      <c r="V31" s="9">
        <v>8.9748000001032</v>
      </c>
      <c r="W31" s="9">
        <v>9.695</v>
      </c>
      <c r="X31" s="9">
        <v>10.249</v>
      </c>
      <c r="Y31" s="9">
        <v>8.033</v>
      </c>
      <c r="Z31" s="9">
        <v>7.479</v>
      </c>
      <c r="AA31" s="9">
        <v>8.31</v>
      </c>
      <c r="AB31" s="9">
        <v>8.033</v>
      </c>
      <c r="AC31" s="9">
        <v>11.08</v>
      </c>
      <c r="AD31" s="9">
        <v>9.5841999998968</v>
      </c>
      <c r="AE31" s="9">
        <v>11.357</v>
      </c>
      <c r="AF31" s="9">
        <v>9.418</v>
      </c>
      <c r="AG31" s="9">
        <v>7.0358000001032</v>
      </c>
      <c r="AH31" s="9">
        <v>7.756</v>
      </c>
      <c r="AI31" s="9">
        <v>8.4761999998968</v>
      </c>
      <c r="AJ31" s="9">
        <v>11.357</v>
      </c>
      <c r="AK31" s="9">
        <v>12.575800000103</v>
      </c>
      <c r="AL31" s="9">
        <v>12.465</v>
      </c>
      <c r="AM31" s="9">
        <v>9.8611999998968</v>
      </c>
      <c r="AN31" s="9">
        <v>9.8058000001032</v>
      </c>
      <c r="AO31" s="9">
        <v>9.8611999998968</v>
      </c>
      <c r="AP31" s="9">
        <v>9.5288000001032</v>
      </c>
      <c r="AQ31" s="9">
        <v>9.5841999998968</v>
      </c>
      <c r="AR31" s="9">
        <v>9.141</v>
      </c>
      <c r="AS31" s="9">
        <v>9.695</v>
      </c>
      <c r="AT31" s="9">
        <v>9.141</v>
      </c>
      <c r="AU31" s="9">
        <v>9.8058000001032</v>
      </c>
      <c r="AV31" s="9">
        <v>9.972</v>
      </c>
      <c r="AW31" s="9">
        <v>9.141</v>
      </c>
      <c r="AX31" s="9">
        <v>9.5841999998968</v>
      </c>
      <c r="AY31" s="9">
        <v>12.188</v>
      </c>
      <c r="AZ31" s="9">
        <v>12.021800000103</v>
      </c>
      <c r="BA31" s="9">
        <v>10.526</v>
      </c>
      <c r="BB31" s="9">
        <v>8.7531999998968</v>
      </c>
      <c r="BC31" s="9">
        <v>8.1438000001032</v>
      </c>
      <c r="BD31" s="9">
        <v>8.4761999998968</v>
      </c>
      <c r="BE31" s="9">
        <v>9.695</v>
      </c>
      <c r="BF31" s="9">
        <v>9.972</v>
      </c>
      <c r="BG31" s="9">
        <v>8.864</v>
      </c>
      <c r="BH31" s="9">
        <v>10.636800000103</v>
      </c>
      <c r="BI31" s="9">
        <v>11.800199999897</v>
      </c>
      <c r="BJ31" s="9">
        <v>9.972</v>
      </c>
      <c r="BK31" s="9">
        <v>9.8058000001032</v>
      </c>
      <c r="BL31" s="9">
        <v>10.692199999897</v>
      </c>
      <c r="BM31" s="9">
        <v>12.188</v>
      </c>
      <c r="BN31" s="9">
        <v>11.911</v>
      </c>
      <c r="BO31" s="9">
        <v>11.190800000103</v>
      </c>
      <c r="BP31" s="9">
        <v>12.077199999897</v>
      </c>
      <c r="BQ31" s="9">
        <v>12.021800000103</v>
      </c>
      <c r="BR31" s="9">
        <v>9.141</v>
      </c>
      <c r="BS31" s="9">
        <v>9.972</v>
      </c>
      <c r="BT31" s="9">
        <v>9.695</v>
      </c>
      <c r="BU31" s="9">
        <v>9.5841999998968</v>
      </c>
      <c r="BV31" s="9">
        <v>6.2048000001032</v>
      </c>
      <c r="BW31" s="9">
        <v>9.5841999998968</v>
      </c>
      <c r="BX31" s="9">
        <v>9.141</v>
      </c>
      <c r="BY31" s="9">
        <v>10.359800000103</v>
      </c>
      <c r="BZ31" s="9">
        <v>10.803</v>
      </c>
      <c r="CA31" s="9">
        <v>9.3071999998968</v>
      </c>
      <c r="CB31" s="9">
        <v>8.864</v>
      </c>
      <c r="CC31" s="9">
        <v>7.202</v>
      </c>
      <c r="CD31" s="9">
        <v>10.249</v>
      </c>
      <c r="CE31" s="9">
        <v>8.6978000001032</v>
      </c>
      <c r="CF31" s="9">
        <v>9.3071999998968</v>
      </c>
      <c r="CG31" s="9">
        <v>9.5288000001032</v>
      </c>
      <c r="CH31" s="9">
        <v>9.418</v>
      </c>
      <c r="CI31" s="9">
        <v>10.692199999897</v>
      </c>
      <c r="CJ31" s="9">
        <v>11.08</v>
      </c>
      <c r="CK31" s="9">
        <v>8.4208000001032</v>
      </c>
      <c r="CL31" s="9">
        <v>9.0301999998968</v>
      </c>
      <c r="CM31" s="9">
        <v>8.4208000001032</v>
      </c>
      <c r="CN31" s="9">
        <v>10.415199999897</v>
      </c>
      <c r="CO31" s="9">
        <v>10.803</v>
      </c>
      <c r="CP31" s="9">
        <v>7.479</v>
      </c>
      <c r="CQ31" s="9">
        <v>7.8668000001032</v>
      </c>
      <c r="CR31" s="9">
        <v>8.1991999998968</v>
      </c>
      <c r="CS31" s="9">
        <v>10.082800000103</v>
      </c>
      <c r="CT31" s="9">
        <v>7.3681999998968</v>
      </c>
      <c r="CU31" s="9">
        <v>6.648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1.0526000000129</v>
      </c>
      <c r="F33" s="5">
        <v>3.2685999999807</v>
      </c>
      <c r="G33" s="5">
        <v>2.0498000000064</v>
      </c>
      <c r="H33" s="5">
        <v>2.7146000000129</v>
      </c>
      <c r="I33" s="5">
        <v>1.662</v>
      </c>
      <c r="J33" s="5">
        <v>3.047</v>
      </c>
      <c r="K33" s="5">
        <v>2.1051999999936</v>
      </c>
      <c r="L33" s="5">
        <v>2.6038000000064</v>
      </c>
      <c r="M33" s="5">
        <v>1.4957999999742</v>
      </c>
      <c r="N33" s="5">
        <v>3.047</v>
      </c>
      <c r="O33" s="5">
        <v>1.4958000000064</v>
      </c>
      <c r="P33" s="5">
        <v>3.1024000000193</v>
      </c>
      <c r="Q33" s="5">
        <v>3.1023999999871</v>
      </c>
      <c r="R33" s="5">
        <v>3.1023999999871</v>
      </c>
      <c r="S33" s="5">
        <v>3.2132000000258</v>
      </c>
      <c r="T33" s="5">
        <v>2.4375999999807</v>
      </c>
      <c r="U33" s="5">
        <v>2.2714000000193</v>
      </c>
      <c r="V33" s="5">
        <v>1.4403999999871</v>
      </c>
      <c r="W33" s="5">
        <v>3.047</v>
      </c>
      <c r="X33" s="5">
        <v>1.4958000000064</v>
      </c>
      <c r="Y33" s="5">
        <v>2.9915999999807</v>
      </c>
      <c r="Z33" s="5">
        <v>0.1662000000258</v>
      </c>
      <c r="AA33" s="5">
        <v>0</v>
      </c>
      <c r="AB33" s="5">
        <v>0</v>
      </c>
      <c r="AC33" s="5">
        <v>3.1023999999871</v>
      </c>
      <c r="AD33" s="5">
        <v>3.2686000000129</v>
      </c>
      <c r="AE33" s="5">
        <v>1.4957999999742</v>
      </c>
      <c r="AF33" s="5">
        <v>3.1578000000064</v>
      </c>
      <c r="AG33" s="5">
        <v>1.5511999999936</v>
      </c>
      <c r="AH33" s="5">
        <v>3.047</v>
      </c>
      <c r="AI33" s="5">
        <v>2.9362000000258</v>
      </c>
      <c r="AJ33" s="5">
        <v>1.8281999999936</v>
      </c>
      <c r="AK33" s="5">
        <v>3.047</v>
      </c>
      <c r="AL33" s="5">
        <v>1.662</v>
      </c>
      <c r="AM33" s="5">
        <v>2.9361999999936</v>
      </c>
      <c r="AN33" s="5">
        <v>2.2713999999871</v>
      </c>
      <c r="AO33" s="5">
        <v>3.2686000000129</v>
      </c>
      <c r="AP33" s="5">
        <v>3.3793999999871</v>
      </c>
      <c r="AQ33" s="5">
        <v>3.3794000000193</v>
      </c>
      <c r="AR33" s="5">
        <v>1.9943999999871</v>
      </c>
      <c r="AS33" s="5">
        <v>2.9361999999936</v>
      </c>
      <c r="AT33" s="5">
        <v>1.7728000000064</v>
      </c>
      <c r="AU33" s="5">
        <v>3.047</v>
      </c>
      <c r="AV33" s="5">
        <v>1.5511999999936</v>
      </c>
      <c r="AW33" s="5">
        <v>3.047</v>
      </c>
      <c r="AX33" s="5">
        <v>0.1662000000258</v>
      </c>
      <c r="AY33" s="5">
        <v>0</v>
      </c>
      <c r="AZ33" s="5">
        <v>0.44319999999355</v>
      </c>
      <c r="BA33" s="5">
        <v>3.324</v>
      </c>
      <c r="BB33" s="5">
        <v>2.5483999999871</v>
      </c>
      <c r="BC33" s="5">
        <v>2.216</v>
      </c>
      <c r="BD33" s="5">
        <v>3.047</v>
      </c>
      <c r="BE33" s="5">
        <v>1.6066000000129</v>
      </c>
      <c r="BF33" s="5">
        <v>3.1023999999871</v>
      </c>
      <c r="BG33" s="5">
        <v>1.7174000000193</v>
      </c>
      <c r="BH33" s="5">
        <v>3.047</v>
      </c>
      <c r="BI33" s="5">
        <v>3.2131999999936</v>
      </c>
      <c r="BJ33" s="5">
        <v>3.2131999999936</v>
      </c>
      <c r="BK33" s="5">
        <v>3.324</v>
      </c>
      <c r="BL33" s="5">
        <v>3.1578000000064</v>
      </c>
      <c r="BM33" s="5">
        <v>1.662</v>
      </c>
      <c r="BN33" s="5">
        <v>3.047</v>
      </c>
      <c r="BO33" s="5">
        <v>1.4958000000064</v>
      </c>
      <c r="BP33" s="5">
        <v>3.1023999999871</v>
      </c>
      <c r="BQ33" s="5">
        <v>1.5511999999936</v>
      </c>
      <c r="BR33" s="5">
        <v>3.047</v>
      </c>
      <c r="BS33" s="5">
        <v>1.5511999999936</v>
      </c>
      <c r="BT33" s="5">
        <v>3.047</v>
      </c>
      <c r="BU33" s="5">
        <v>1.4958000000064</v>
      </c>
      <c r="BV33" s="5">
        <v>1.3296000000129</v>
      </c>
      <c r="BW33" s="5">
        <v>0</v>
      </c>
      <c r="BX33" s="5">
        <v>0</v>
      </c>
      <c r="BY33" s="5">
        <v>2.0498000000064</v>
      </c>
      <c r="BZ33" s="5">
        <v>3.2131999999936</v>
      </c>
      <c r="CA33" s="5">
        <v>1.7173999999871</v>
      </c>
      <c r="CB33" s="5">
        <v>3.1024000000193</v>
      </c>
      <c r="CC33" s="5">
        <v>1.8835999999807</v>
      </c>
      <c r="CD33" s="5">
        <v>2.9361999999936</v>
      </c>
      <c r="CE33" s="5">
        <v>1.662</v>
      </c>
      <c r="CF33" s="5">
        <v>3.1024000000193</v>
      </c>
      <c r="CG33" s="5">
        <v>1.662</v>
      </c>
      <c r="CH33" s="5">
        <v>3.1023999999871</v>
      </c>
      <c r="CI33" s="5">
        <v>1.6066000000129</v>
      </c>
      <c r="CJ33" s="5">
        <v>3.1023999999871</v>
      </c>
      <c r="CK33" s="5">
        <v>3.1578000000064</v>
      </c>
      <c r="CL33" s="5">
        <v>3.1578000000064</v>
      </c>
      <c r="CM33" s="5">
        <v>3.2131999999936</v>
      </c>
      <c r="CN33" s="5">
        <v>2.9916000000129</v>
      </c>
      <c r="CO33" s="5">
        <v>1.662</v>
      </c>
      <c r="CP33" s="5">
        <v>2.1605999999807</v>
      </c>
      <c r="CQ33" s="5">
        <v>2.3821999999936</v>
      </c>
      <c r="CR33" s="5">
        <v>3.1024000000193</v>
      </c>
      <c r="CS33" s="5">
        <v>1.4403999999871</v>
      </c>
      <c r="CT33" s="5">
        <v>3.047</v>
      </c>
      <c r="CU33" s="5">
        <v>0.554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1.9943999999871</v>
      </c>
      <c r="E34" s="9">
        <v>2.1606000000129</v>
      </c>
      <c r="F34" s="9">
        <v>2.1605999999484</v>
      </c>
      <c r="G34" s="9">
        <v>2.1606000000129</v>
      </c>
      <c r="H34" s="9">
        <v>2.1606000000129</v>
      </c>
      <c r="I34" s="9">
        <v>2.1606000000129</v>
      </c>
      <c r="J34" s="9">
        <v>2.1606000000129</v>
      </c>
      <c r="K34" s="9">
        <v>2.216</v>
      </c>
      <c r="L34" s="9">
        <v>2.1605999999484</v>
      </c>
      <c r="M34" s="9">
        <v>2.1606000000129</v>
      </c>
      <c r="N34" s="9">
        <v>2.0498000000387</v>
      </c>
      <c r="O34" s="9">
        <v>2.216</v>
      </c>
      <c r="P34" s="9">
        <v>2.1605999999484</v>
      </c>
      <c r="Q34" s="9">
        <v>2.1606000000129</v>
      </c>
      <c r="R34" s="9">
        <v>2.216</v>
      </c>
      <c r="S34" s="9">
        <v>2.1606000000129</v>
      </c>
      <c r="T34" s="9">
        <v>2.1606000000129</v>
      </c>
      <c r="U34" s="9">
        <v>2.1606000000129</v>
      </c>
      <c r="V34" s="9">
        <v>2.1605999999484</v>
      </c>
      <c r="W34" s="9">
        <v>0.2216000000129</v>
      </c>
      <c r="X34" s="9">
        <v>0</v>
      </c>
      <c r="Y34" s="9">
        <v>0</v>
      </c>
      <c r="Z34" s="9">
        <v>0.9418000000387</v>
      </c>
      <c r="AA34" s="9">
        <v>2.1605999999484</v>
      </c>
      <c r="AB34" s="9">
        <v>2.1606000000129</v>
      </c>
      <c r="AC34" s="9">
        <v>2.1052000000258</v>
      </c>
      <c r="AD34" s="9">
        <v>2.1606000000129</v>
      </c>
      <c r="AE34" s="9">
        <v>2.1605999999484</v>
      </c>
      <c r="AF34" s="9">
        <v>2.1606000000129</v>
      </c>
      <c r="AG34" s="9">
        <v>2.1606000000129</v>
      </c>
      <c r="AH34" s="9">
        <v>2.1606000000129</v>
      </c>
      <c r="AI34" s="9">
        <v>2.0497999999742</v>
      </c>
      <c r="AJ34" s="9">
        <v>2.216</v>
      </c>
      <c r="AK34" s="9">
        <v>2.216</v>
      </c>
      <c r="AL34" s="9">
        <v>2.1606000000129</v>
      </c>
      <c r="AM34" s="9">
        <v>2.1052000000258</v>
      </c>
      <c r="AN34" s="9">
        <v>2.216</v>
      </c>
      <c r="AO34" s="9">
        <v>2.1605999999484</v>
      </c>
      <c r="AP34" s="9">
        <v>2.216</v>
      </c>
      <c r="AQ34" s="9">
        <v>2.216</v>
      </c>
      <c r="AR34" s="9">
        <v>2.0498000000387</v>
      </c>
      <c r="AS34" s="9">
        <v>2.216</v>
      </c>
      <c r="AT34" s="9">
        <v>2.1606000000129</v>
      </c>
      <c r="AU34" s="9">
        <v>0.055399999987101</v>
      </c>
      <c r="AV34" s="9">
        <v>0</v>
      </c>
      <c r="AW34" s="9">
        <v>0</v>
      </c>
      <c r="AX34" s="9">
        <v>0.3877999999742</v>
      </c>
      <c r="AY34" s="9">
        <v>2.1606000000129</v>
      </c>
      <c r="AZ34" s="9">
        <v>2.1606000000129</v>
      </c>
      <c r="BA34" s="9">
        <v>2.1606000000129</v>
      </c>
      <c r="BB34" s="9">
        <v>2.1051999999613</v>
      </c>
      <c r="BC34" s="9">
        <v>1.939</v>
      </c>
      <c r="BD34" s="9">
        <v>2.1052000000258</v>
      </c>
      <c r="BE34" s="9">
        <v>2.1051999999613</v>
      </c>
      <c r="BF34" s="9">
        <v>2.0498000000387</v>
      </c>
      <c r="BG34" s="9">
        <v>2.1606000000129</v>
      </c>
      <c r="BH34" s="9">
        <v>2.1051999999613</v>
      </c>
      <c r="BI34" s="9">
        <v>1.9943999999871</v>
      </c>
      <c r="BJ34" s="9">
        <v>2.1606000000129</v>
      </c>
      <c r="BK34" s="9">
        <v>2.1052000000258</v>
      </c>
      <c r="BL34" s="9">
        <v>2.216</v>
      </c>
      <c r="BM34" s="9">
        <v>2.1606000000129</v>
      </c>
      <c r="BN34" s="9">
        <v>2.1605999999484</v>
      </c>
      <c r="BO34" s="9">
        <v>1.9944000000516</v>
      </c>
      <c r="BP34" s="9">
        <v>2.216</v>
      </c>
      <c r="BQ34" s="9">
        <v>2.1605999999484</v>
      </c>
      <c r="BR34" s="9">
        <v>2.1606000000129</v>
      </c>
      <c r="BS34" s="9">
        <v>0.1662000000258</v>
      </c>
      <c r="BT34" s="9">
        <v>0</v>
      </c>
      <c r="BU34" s="9">
        <v>0</v>
      </c>
      <c r="BV34" s="9">
        <v>0</v>
      </c>
      <c r="BW34" s="9">
        <v>2.3267999999742</v>
      </c>
      <c r="BX34" s="9">
        <v>2.1052000000258</v>
      </c>
      <c r="BY34" s="9">
        <v>2.0497999999742</v>
      </c>
      <c r="BZ34" s="9">
        <v>2.0498000000387</v>
      </c>
      <c r="CA34" s="9">
        <v>2.1051999999613</v>
      </c>
      <c r="CB34" s="9">
        <v>2.0498000000387</v>
      </c>
      <c r="CC34" s="9">
        <v>1.939</v>
      </c>
      <c r="CD34" s="9">
        <v>1.9943999999871</v>
      </c>
      <c r="CE34" s="9">
        <v>1.939</v>
      </c>
      <c r="CF34" s="9">
        <v>1.939</v>
      </c>
      <c r="CG34" s="9">
        <v>2.0497999999742</v>
      </c>
      <c r="CH34" s="9">
        <v>1.9943999999871</v>
      </c>
      <c r="CI34" s="9">
        <v>1.939</v>
      </c>
      <c r="CJ34" s="9">
        <v>2.0498000000387</v>
      </c>
      <c r="CK34" s="9">
        <v>2.0497999999742</v>
      </c>
      <c r="CL34" s="9">
        <v>2.0498000000387</v>
      </c>
      <c r="CM34" s="9">
        <v>1.9943999999871</v>
      </c>
      <c r="CN34" s="9">
        <v>2.0497999999742</v>
      </c>
      <c r="CO34" s="9">
        <v>1.939</v>
      </c>
      <c r="CP34" s="9">
        <v>2.0498000000387</v>
      </c>
      <c r="CQ34" s="9">
        <v>1.662</v>
      </c>
      <c r="CR34" s="9">
        <v>0</v>
      </c>
      <c r="CS34" s="9">
        <v>0</v>
      </c>
      <c r="CT34" s="9">
        <v>0</v>
      </c>
      <c r="CU34" s="9">
        <v>0.3323999999871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3.3794000000193</v>
      </c>
      <c r="E36" s="5">
        <v>3.9333999999871</v>
      </c>
      <c r="F36" s="5">
        <v>3.5456000000129</v>
      </c>
      <c r="G36" s="5">
        <v>1.385</v>
      </c>
      <c r="H36" s="5">
        <v>1.939</v>
      </c>
      <c r="I36" s="5">
        <v>2.1605999999807</v>
      </c>
      <c r="J36" s="5">
        <v>1.6066000000129</v>
      </c>
      <c r="K36" s="5">
        <v>1.939</v>
      </c>
      <c r="L36" s="5">
        <v>3.047</v>
      </c>
      <c r="M36" s="5">
        <v>0.6093999999871</v>
      </c>
      <c r="N36" s="5">
        <v>2.6038000000064</v>
      </c>
      <c r="O36" s="5">
        <v>1.3296000000129</v>
      </c>
      <c r="P36" s="5">
        <v>0.9417999999742</v>
      </c>
      <c r="Q36" s="5">
        <v>0.055400000019348</v>
      </c>
      <c r="R36" s="5">
        <v>0.055399999987101</v>
      </c>
      <c r="S36" s="5">
        <v>2.6038000000064</v>
      </c>
      <c r="T36" s="5">
        <v>2.9361999999936</v>
      </c>
      <c r="U36" s="5">
        <v>2.9916000000129</v>
      </c>
      <c r="V36" s="5">
        <v>2.216</v>
      </c>
      <c r="W36" s="5">
        <v>1.4403999999871</v>
      </c>
      <c r="X36" s="5">
        <v>2.216</v>
      </c>
      <c r="Y36" s="5">
        <v>3.047</v>
      </c>
      <c r="Z36" s="5">
        <v>0.72019999999355</v>
      </c>
      <c r="AA36" s="5">
        <v>3.601</v>
      </c>
      <c r="AB36" s="5">
        <v>3.9888000000064</v>
      </c>
      <c r="AC36" s="5">
        <v>3.7671999999936</v>
      </c>
      <c r="AD36" s="5">
        <v>2.7146000000129</v>
      </c>
      <c r="AE36" s="5">
        <v>0.38780000000645</v>
      </c>
      <c r="AF36" s="5">
        <v>3.4901999999936</v>
      </c>
      <c r="AG36" s="5">
        <v>1.3296000000129</v>
      </c>
      <c r="AH36" s="5">
        <v>1.8281999999936</v>
      </c>
      <c r="AI36" s="5">
        <v>3.4901999999936</v>
      </c>
      <c r="AJ36" s="5">
        <v>1.4403999999871</v>
      </c>
      <c r="AK36" s="5">
        <v>1.8282000000258</v>
      </c>
      <c r="AL36" s="5">
        <v>2.2713999999871</v>
      </c>
      <c r="AM36" s="5">
        <v>1.6066000000129</v>
      </c>
      <c r="AN36" s="5">
        <v>0.8863999999871</v>
      </c>
      <c r="AO36" s="5">
        <v>0.055399999987101</v>
      </c>
      <c r="AP36" s="5">
        <v>0.055400000019348</v>
      </c>
      <c r="AQ36" s="5">
        <v>2.77</v>
      </c>
      <c r="AR36" s="5">
        <v>2.6591999999936</v>
      </c>
      <c r="AS36" s="5">
        <v>3.1578000000064</v>
      </c>
      <c r="AT36" s="5">
        <v>1.662</v>
      </c>
      <c r="AU36" s="5">
        <v>2.4375999999807</v>
      </c>
      <c r="AV36" s="5">
        <v>1.9944000000193</v>
      </c>
      <c r="AW36" s="5">
        <v>3.3793999999871</v>
      </c>
      <c r="AX36" s="5">
        <v>1.0526000000129</v>
      </c>
      <c r="AY36" s="5">
        <v>3.2685999999807</v>
      </c>
      <c r="AZ36" s="5">
        <v>4.155</v>
      </c>
      <c r="BA36" s="5">
        <v>3.878</v>
      </c>
      <c r="BB36" s="5">
        <v>2.6592000000258</v>
      </c>
      <c r="BC36" s="5">
        <v>1.0525999999807</v>
      </c>
      <c r="BD36" s="5">
        <v>2.77</v>
      </c>
      <c r="BE36" s="5">
        <v>1.8836000000129</v>
      </c>
      <c r="BF36" s="5">
        <v>1.8281999999936</v>
      </c>
      <c r="BG36" s="5">
        <v>2.6591999999936</v>
      </c>
      <c r="BH36" s="5">
        <v>1.5511999999936</v>
      </c>
      <c r="BI36" s="5">
        <v>0.055400000019348</v>
      </c>
      <c r="BJ36" s="5">
        <v>0.055399999987101</v>
      </c>
      <c r="BK36" s="5">
        <v>3.3794000000193</v>
      </c>
      <c r="BL36" s="5">
        <v>3.8225999999807</v>
      </c>
      <c r="BM36" s="5">
        <v>2.3268000000064</v>
      </c>
      <c r="BN36" s="5">
        <v>3.878</v>
      </c>
      <c r="BO36" s="5">
        <v>2.77</v>
      </c>
      <c r="BP36" s="5">
        <v>3.2686000000129</v>
      </c>
      <c r="BQ36" s="5">
        <v>1.3295999999807</v>
      </c>
      <c r="BR36" s="5">
        <v>2.216</v>
      </c>
      <c r="BS36" s="5">
        <v>2.216</v>
      </c>
      <c r="BT36" s="5">
        <v>3.3794000000193</v>
      </c>
      <c r="BU36" s="5">
        <v>1.2741999999936</v>
      </c>
      <c r="BV36" s="5">
        <v>2.6038000000064</v>
      </c>
      <c r="BW36" s="5">
        <v>3.9333999999871</v>
      </c>
      <c r="BX36" s="5">
        <v>3.878</v>
      </c>
      <c r="BY36" s="5">
        <v>3.8226000000129</v>
      </c>
      <c r="BZ36" s="5">
        <v>3.7671999999936</v>
      </c>
      <c r="CA36" s="5">
        <v>1.2188000000064</v>
      </c>
      <c r="CB36" s="5">
        <v>1.7173999999871</v>
      </c>
      <c r="CC36" s="5">
        <v>2.7146000000129</v>
      </c>
      <c r="CD36" s="5">
        <v>1.7727999999742</v>
      </c>
      <c r="CE36" s="5">
        <v>1.8282000000258</v>
      </c>
      <c r="CF36" s="5">
        <v>3.3793999999871</v>
      </c>
      <c r="CG36" s="5">
        <v>1.2741999999936</v>
      </c>
      <c r="CH36" s="5">
        <v>2.2714000000193</v>
      </c>
      <c r="CI36" s="5">
        <v>1.939</v>
      </c>
      <c r="CJ36" s="5">
        <v>0.6647999999742</v>
      </c>
      <c r="CK36" s="5">
        <v>0.055400000019348</v>
      </c>
      <c r="CL36" s="5">
        <v>0.055399999987101</v>
      </c>
      <c r="CM36" s="5">
        <v>3.1024000000193</v>
      </c>
      <c r="CN36" s="5">
        <v>3.2685999999807</v>
      </c>
      <c r="CO36" s="5">
        <v>2.7146000000129</v>
      </c>
      <c r="CP36" s="5">
        <v>2.8808000000064</v>
      </c>
      <c r="CQ36" s="5">
        <v>1.4957999999742</v>
      </c>
      <c r="CR36" s="5">
        <v>2.493</v>
      </c>
      <c r="CS36" s="5">
        <v>1.7728000000064</v>
      </c>
      <c r="CT36" s="5">
        <v>1.4958000000064</v>
      </c>
      <c r="CU36" s="5">
        <v>2.6591999999936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4.0442000000258</v>
      </c>
      <c r="E37" s="9">
        <v>2.493</v>
      </c>
      <c r="F37" s="9">
        <v>2.9361999999613</v>
      </c>
      <c r="G37" s="9">
        <v>4.432</v>
      </c>
      <c r="H37" s="9">
        <v>1.939</v>
      </c>
      <c r="I37" s="9">
        <v>3.8226000000129</v>
      </c>
      <c r="J37" s="9">
        <v>0.055399999987101</v>
      </c>
      <c r="K37" s="9">
        <v>0.055400000051595</v>
      </c>
      <c r="L37" s="9">
        <v>3.601</v>
      </c>
      <c r="M37" s="9">
        <v>4.9305999999484</v>
      </c>
      <c r="N37" s="9">
        <v>4.3766000000129</v>
      </c>
      <c r="O37" s="9">
        <v>4.0442000000258</v>
      </c>
      <c r="P37" s="9">
        <v>1.4957999999742</v>
      </c>
      <c r="Q37" s="9">
        <v>4.2103999999871</v>
      </c>
      <c r="R37" s="9">
        <v>3.4902000000258</v>
      </c>
      <c r="S37" s="9">
        <v>2.3822000000258</v>
      </c>
      <c r="T37" s="9">
        <v>4.3211999999613</v>
      </c>
      <c r="U37" s="9">
        <v>1.7728000000387</v>
      </c>
      <c r="V37" s="9">
        <v>3.2685999999484</v>
      </c>
      <c r="W37" s="9">
        <v>4.0996000000129</v>
      </c>
      <c r="X37" s="9">
        <v>4.3212000000258</v>
      </c>
      <c r="Y37" s="9">
        <v>4.5981999999613</v>
      </c>
      <c r="Z37" s="9">
        <v>4.6536000000129</v>
      </c>
      <c r="AA37" s="9">
        <v>3.1578000000387</v>
      </c>
      <c r="AB37" s="9">
        <v>2.77</v>
      </c>
      <c r="AC37" s="9">
        <v>4.0441999999613</v>
      </c>
      <c r="AD37" s="9">
        <v>1.4958000000387</v>
      </c>
      <c r="AE37" s="9">
        <v>3.601</v>
      </c>
      <c r="AF37" s="9">
        <v>3.2685999999484</v>
      </c>
      <c r="AG37" s="9">
        <v>1.8282000000258</v>
      </c>
      <c r="AH37" s="9">
        <v>0.055399999987101</v>
      </c>
      <c r="AI37" s="9">
        <v>0.055399999987101</v>
      </c>
      <c r="AJ37" s="9">
        <v>3.601</v>
      </c>
      <c r="AK37" s="9">
        <v>5.0968000000387</v>
      </c>
      <c r="AL37" s="9">
        <v>5.0967999999742</v>
      </c>
      <c r="AM37" s="9">
        <v>4.8198000000387</v>
      </c>
      <c r="AN37" s="9">
        <v>5.1521999999613</v>
      </c>
      <c r="AO37" s="9">
        <v>4.986</v>
      </c>
      <c r="AP37" s="9">
        <v>4.7643999999871</v>
      </c>
      <c r="AQ37" s="9">
        <v>4.7644000000516</v>
      </c>
      <c r="AR37" s="9">
        <v>4.6535999999484</v>
      </c>
      <c r="AS37" s="9">
        <v>4.9306000000129</v>
      </c>
      <c r="AT37" s="9">
        <v>4.2658000000387</v>
      </c>
      <c r="AU37" s="9">
        <v>4.155</v>
      </c>
      <c r="AV37" s="9">
        <v>4.3211999999613</v>
      </c>
      <c r="AW37" s="9">
        <v>4.5982000000258</v>
      </c>
      <c r="AX37" s="9">
        <v>4.986</v>
      </c>
      <c r="AY37" s="9">
        <v>4.8197999999742</v>
      </c>
      <c r="AZ37" s="9">
        <v>4.3212000000258</v>
      </c>
      <c r="BA37" s="9">
        <v>4.0996000000129</v>
      </c>
      <c r="BB37" s="9">
        <v>3.7117999999742</v>
      </c>
      <c r="BC37" s="9">
        <v>3.4902000000258</v>
      </c>
      <c r="BD37" s="9">
        <v>3.5455999999484</v>
      </c>
      <c r="BE37" s="9">
        <v>1.7728000000387</v>
      </c>
      <c r="BF37" s="9">
        <v>0.1107999999742</v>
      </c>
      <c r="BG37" s="9">
        <v>0.055399999987101</v>
      </c>
      <c r="BH37" s="9">
        <v>2.9916000000129</v>
      </c>
      <c r="BI37" s="9">
        <v>4.986</v>
      </c>
      <c r="BJ37" s="9">
        <v>5.263</v>
      </c>
      <c r="BK37" s="9">
        <v>5.0968000000387</v>
      </c>
      <c r="BL37" s="9">
        <v>4.8751999999613</v>
      </c>
      <c r="BM37" s="9">
        <v>4.5428000000387</v>
      </c>
      <c r="BN37" s="9">
        <v>4.3211999999613</v>
      </c>
      <c r="BO37" s="9">
        <v>4.0442000000258</v>
      </c>
      <c r="BP37" s="9">
        <v>4.2657999999742</v>
      </c>
      <c r="BQ37" s="9">
        <v>4.2658000000387</v>
      </c>
      <c r="BR37" s="9">
        <v>4.155</v>
      </c>
      <c r="BS37" s="9">
        <v>4.155</v>
      </c>
      <c r="BT37" s="9">
        <v>4.0995999999484</v>
      </c>
      <c r="BU37" s="9">
        <v>4.5982000000258</v>
      </c>
      <c r="BV37" s="9">
        <v>4.6536000000129</v>
      </c>
      <c r="BW37" s="9">
        <v>4.432</v>
      </c>
      <c r="BX37" s="9">
        <v>4.155</v>
      </c>
      <c r="BY37" s="9">
        <v>2.8253999999871</v>
      </c>
      <c r="BZ37" s="9">
        <v>2.8253999999871</v>
      </c>
      <c r="CA37" s="9">
        <v>3.9333999999871</v>
      </c>
      <c r="CB37" s="9">
        <v>3.7118000000387</v>
      </c>
      <c r="CC37" s="9">
        <v>1.385</v>
      </c>
      <c r="CD37" s="9">
        <v>0.1661999999613</v>
      </c>
      <c r="CE37" s="9">
        <v>0.055400000051595</v>
      </c>
      <c r="CF37" s="9">
        <v>2.9915999999484</v>
      </c>
      <c r="CG37" s="9">
        <v>4.8198000000387</v>
      </c>
      <c r="CH37" s="9">
        <v>4.6536000000129</v>
      </c>
      <c r="CI37" s="9">
        <v>3.9887999999742</v>
      </c>
      <c r="CJ37" s="9">
        <v>3.1023999999871</v>
      </c>
      <c r="CK37" s="9">
        <v>2.6592000000258</v>
      </c>
      <c r="CL37" s="9">
        <v>4.0996000000129</v>
      </c>
      <c r="CM37" s="9">
        <v>2.7145999999484</v>
      </c>
      <c r="CN37" s="9">
        <v>2.2714000000516</v>
      </c>
      <c r="CO37" s="9">
        <v>4.0995999999484</v>
      </c>
      <c r="CP37" s="9">
        <v>2.3268000000387</v>
      </c>
      <c r="CQ37" s="9">
        <v>3.1577999999742</v>
      </c>
      <c r="CR37" s="9">
        <v>3.9888000000387</v>
      </c>
      <c r="CS37" s="9">
        <v>4.155</v>
      </c>
      <c r="CT37" s="9">
        <v>4.2103999999871</v>
      </c>
      <c r="CU37" s="9">
        <v>4.5427999999742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23</v>
      </c>
      <c r="B39" s="135" t="s">
        <v>8</v>
      </c>
      <c r="C39" s="133" t="s">
        <v>9</v>
      </c>
      <c r="D39" s="5">
        <v>1.4958000000064</v>
      </c>
      <c r="E39" s="5">
        <v>1.662</v>
      </c>
      <c r="F39" s="5">
        <v>1.7173999999871</v>
      </c>
      <c r="G39" s="5">
        <v>1.7174000000032</v>
      </c>
      <c r="H39" s="5">
        <v>1.7174000000032</v>
      </c>
      <c r="I39" s="5">
        <v>1.7174000000032</v>
      </c>
      <c r="J39" s="5">
        <v>1.662</v>
      </c>
      <c r="K39" s="5">
        <v>1.7174000000032</v>
      </c>
      <c r="L39" s="5">
        <v>1.7173999999871</v>
      </c>
      <c r="M39" s="5">
        <v>1.662</v>
      </c>
      <c r="N39" s="5">
        <v>1.7174000000032</v>
      </c>
      <c r="O39" s="5">
        <v>1.4404000000032</v>
      </c>
      <c r="P39" s="5">
        <v>0</v>
      </c>
      <c r="Q39" s="5">
        <v>0.11080000000645</v>
      </c>
      <c r="R39" s="5">
        <v>1.7173999999871</v>
      </c>
      <c r="S39" s="5">
        <v>1.662</v>
      </c>
      <c r="T39" s="5">
        <v>1.7174000000032</v>
      </c>
      <c r="U39" s="5">
        <v>1.7174000000032</v>
      </c>
      <c r="V39" s="5">
        <v>1.7174000000032</v>
      </c>
      <c r="W39" s="5">
        <v>1.662</v>
      </c>
      <c r="X39" s="5">
        <v>1.7174000000032</v>
      </c>
      <c r="Y39" s="5">
        <v>1.7173999999871</v>
      </c>
      <c r="Z39" s="5">
        <v>1.662</v>
      </c>
      <c r="AA39" s="5">
        <v>1.7174000000032</v>
      </c>
      <c r="AB39" s="5">
        <v>1.662</v>
      </c>
      <c r="AC39" s="5">
        <v>1.7174000000032</v>
      </c>
      <c r="AD39" s="5">
        <v>1.7174000000032</v>
      </c>
      <c r="AE39" s="5">
        <v>1.662</v>
      </c>
      <c r="AF39" s="5">
        <v>1.7174000000032</v>
      </c>
      <c r="AG39" s="5">
        <v>1.7173999999871</v>
      </c>
      <c r="AH39" s="5">
        <v>1.662</v>
      </c>
      <c r="AI39" s="5">
        <v>1.7174000000032</v>
      </c>
      <c r="AJ39" s="5">
        <v>1.7174000000032</v>
      </c>
      <c r="AK39" s="5">
        <v>1.7174000000032</v>
      </c>
      <c r="AL39" s="5">
        <v>1.385</v>
      </c>
      <c r="AM39" s="5">
        <v>0</v>
      </c>
      <c r="AN39" s="5">
        <v>0.22159999999678</v>
      </c>
      <c r="AO39" s="5">
        <v>1.662</v>
      </c>
      <c r="AP39" s="5">
        <v>1.7174000000032</v>
      </c>
      <c r="AQ39" s="5">
        <v>1.7174000000032</v>
      </c>
      <c r="AR39" s="5">
        <v>1.7173999999871</v>
      </c>
      <c r="AS39" s="5">
        <v>1.7174000000032</v>
      </c>
      <c r="AT39" s="5">
        <v>1.7174000000032</v>
      </c>
      <c r="AU39" s="5">
        <v>1.7174000000032</v>
      </c>
      <c r="AV39" s="5">
        <v>1.7174000000032</v>
      </c>
      <c r="AW39" s="5">
        <v>1.7727999999903</v>
      </c>
      <c r="AX39" s="5">
        <v>1.7174000000032</v>
      </c>
      <c r="AY39" s="5">
        <v>1.662</v>
      </c>
      <c r="AZ39" s="5">
        <v>1.7174000000032</v>
      </c>
      <c r="BA39" s="5">
        <v>1.7727999999903</v>
      </c>
      <c r="BB39" s="5">
        <v>1.7174000000032</v>
      </c>
      <c r="BC39" s="5">
        <v>1.7174000000032</v>
      </c>
      <c r="BD39" s="5">
        <v>1.7174000000032</v>
      </c>
      <c r="BE39" s="5">
        <v>1.7174000000032</v>
      </c>
      <c r="BF39" s="5">
        <v>1.7173999999871</v>
      </c>
      <c r="BG39" s="5">
        <v>1.7174000000032</v>
      </c>
      <c r="BH39" s="5">
        <v>1.7174000000032</v>
      </c>
      <c r="BI39" s="5">
        <v>1.7174000000032</v>
      </c>
      <c r="BJ39" s="5">
        <v>1.7174000000032</v>
      </c>
      <c r="BK39" s="5">
        <v>1.4403999999871</v>
      </c>
      <c r="BL39" s="5">
        <v>0</v>
      </c>
      <c r="BM39" s="5">
        <v>0.16620000000967</v>
      </c>
      <c r="BN39" s="5">
        <v>1.7174000000032</v>
      </c>
      <c r="BO39" s="5">
        <v>1.7173999999871</v>
      </c>
      <c r="BP39" s="5">
        <v>1.7174000000032</v>
      </c>
      <c r="BQ39" s="5">
        <v>1.7174000000032</v>
      </c>
      <c r="BR39" s="5">
        <v>1.7174000000032</v>
      </c>
      <c r="BS39" s="5">
        <v>1.7174000000032</v>
      </c>
      <c r="BT39" s="5">
        <v>1.7173999999871</v>
      </c>
      <c r="BU39" s="5">
        <v>1.7174000000032</v>
      </c>
      <c r="BV39" s="5">
        <v>1.7174000000032</v>
      </c>
      <c r="BW39" s="5">
        <v>1.7174000000032</v>
      </c>
      <c r="BX39" s="5">
        <v>1.7174000000032</v>
      </c>
      <c r="BY39" s="5">
        <v>1.7173999999871</v>
      </c>
      <c r="BZ39" s="5">
        <v>1.7174000000032</v>
      </c>
      <c r="CA39" s="5">
        <v>1.7174000000032</v>
      </c>
      <c r="CB39" s="5">
        <v>1.7174000000032</v>
      </c>
      <c r="CC39" s="5">
        <v>1.662</v>
      </c>
      <c r="CD39" s="5">
        <v>1.7174000000032</v>
      </c>
      <c r="CE39" s="5">
        <v>1.7173999999871</v>
      </c>
      <c r="CF39" s="5">
        <v>1.7174000000032</v>
      </c>
      <c r="CG39" s="5">
        <v>1.7174000000032</v>
      </c>
      <c r="CH39" s="5">
        <v>1.662</v>
      </c>
      <c r="CI39" s="5">
        <v>1.385</v>
      </c>
      <c r="CJ39" s="5">
        <v>0</v>
      </c>
      <c r="CK39" s="5">
        <v>0.11080000000645</v>
      </c>
      <c r="CL39" s="5">
        <v>1.7173999999871</v>
      </c>
      <c r="CM39" s="5">
        <v>1.662</v>
      </c>
      <c r="CN39" s="5">
        <v>1.7174000000032</v>
      </c>
      <c r="CO39" s="5">
        <v>1.7174000000032</v>
      </c>
      <c r="CP39" s="5">
        <v>1.7174000000032</v>
      </c>
      <c r="CQ39" s="5">
        <v>1.7174000000032</v>
      </c>
      <c r="CR39" s="5">
        <v>1.7173999999871</v>
      </c>
      <c r="CS39" s="5">
        <v>1.7174000000032</v>
      </c>
      <c r="CT39" s="5">
        <v>1.7174000000032</v>
      </c>
      <c r="CU39" s="5">
        <v>1.7174000000032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24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25</v>
      </c>
      <c r="B45" s="135" t="s">
        <v>8</v>
      </c>
      <c r="C45" s="133" t="s">
        <v>9</v>
      </c>
      <c r="D45" s="5">
        <v>0.66480000000645</v>
      </c>
      <c r="E45" s="5">
        <v>0.77559999999678</v>
      </c>
      <c r="F45" s="5">
        <v>0.831</v>
      </c>
      <c r="G45" s="5">
        <v>0.77559999999678</v>
      </c>
      <c r="H45" s="5">
        <v>0.77559999999678</v>
      </c>
      <c r="I45" s="5">
        <v>0.831</v>
      </c>
      <c r="J45" s="5">
        <v>0.7756000000129</v>
      </c>
      <c r="K45" s="5">
        <v>0.831</v>
      </c>
      <c r="L45" s="5">
        <v>0.77559999999678</v>
      </c>
      <c r="M45" s="5">
        <v>0.77559999999678</v>
      </c>
      <c r="N45" s="5">
        <v>0.831</v>
      </c>
      <c r="O45" s="5">
        <v>0.77559999999678</v>
      </c>
      <c r="P45" s="5">
        <v>0.77559999999678</v>
      </c>
      <c r="Q45" s="5">
        <v>0.831</v>
      </c>
      <c r="R45" s="5">
        <v>0.7756000000129</v>
      </c>
      <c r="S45" s="5">
        <v>0.831</v>
      </c>
      <c r="T45" s="5">
        <v>0.77559999999678</v>
      </c>
      <c r="U45" s="5">
        <v>0.77559999999678</v>
      </c>
      <c r="V45" s="5">
        <v>0.831</v>
      </c>
      <c r="W45" s="5">
        <v>0.77559999999678</v>
      </c>
      <c r="X45" s="5">
        <v>0.77559999999678</v>
      </c>
      <c r="Y45" s="5">
        <v>0.831</v>
      </c>
      <c r="Z45" s="5">
        <v>0.7756000000129</v>
      </c>
      <c r="AA45" s="5">
        <v>0.831</v>
      </c>
      <c r="AB45" s="5">
        <v>0.77559999999678</v>
      </c>
      <c r="AC45" s="5">
        <v>0.77559999999678</v>
      </c>
      <c r="AD45" s="5">
        <v>0.831</v>
      </c>
      <c r="AE45" s="5">
        <v>0.77559999999678</v>
      </c>
      <c r="AF45" s="5">
        <v>0.831</v>
      </c>
      <c r="AG45" s="5">
        <v>0.77559999999678</v>
      </c>
      <c r="AH45" s="5">
        <v>0.831</v>
      </c>
      <c r="AI45" s="5">
        <v>0.7756000000129</v>
      </c>
      <c r="AJ45" s="5">
        <v>0.8863999999871</v>
      </c>
      <c r="AK45" s="5">
        <v>0.88640000000322</v>
      </c>
      <c r="AL45" s="5">
        <v>0.88640000000322</v>
      </c>
      <c r="AM45" s="5">
        <v>0.88640000000322</v>
      </c>
      <c r="AN45" s="5">
        <v>0.88640000000322</v>
      </c>
      <c r="AO45" s="5">
        <v>0.8863999999871</v>
      </c>
      <c r="AP45" s="5">
        <v>0.831</v>
      </c>
      <c r="AQ45" s="5">
        <v>0.88640000000322</v>
      </c>
      <c r="AR45" s="5">
        <v>0.831</v>
      </c>
      <c r="AS45" s="5">
        <v>0.88640000000322</v>
      </c>
      <c r="AT45" s="5">
        <v>0.88640000000322</v>
      </c>
      <c r="AU45" s="5">
        <v>0.831</v>
      </c>
      <c r="AV45" s="5">
        <v>0.99719999999355</v>
      </c>
      <c r="AW45" s="5">
        <v>0.88640000000322</v>
      </c>
      <c r="AX45" s="5">
        <v>0.88640000000322</v>
      </c>
      <c r="AY45" s="5">
        <v>0.88640000000322</v>
      </c>
      <c r="AZ45" s="5">
        <v>0.8863999999871</v>
      </c>
      <c r="BA45" s="5">
        <v>0.831</v>
      </c>
      <c r="BB45" s="5">
        <v>0.88640000000322</v>
      </c>
      <c r="BC45" s="5">
        <v>0.94180000000645</v>
      </c>
      <c r="BD45" s="5">
        <v>0.94179999999033</v>
      </c>
      <c r="BE45" s="5">
        <v>0.99720000000967</v>
      </c>
      <c r="BF45" s="5">
        <v>0.94179999999033</v>
      </c>
      <c r="BG45" s="5">
        <v>0.88640000000322</v>
      </c>
      <c r="BH45" s="5">
        <v>0.94180000000645</v>
      </c>
      <c r="BI45" s="5">
        <v>0.94179999999033</v>
      </c>
      <c r="BJ45" s="5">
        <v>0.94180000000645</v>
      </c>
      <c r="BK45" s="5">
        <v>0.94180000000645</v>
      </c>
      <c r="BL45" s="5">
        <v>0.94179999999033</v>
      </c>
      <c r="BM45" s="5">
        <v>0.88640000000322</v>
      </c>
      <c r="BN45" s="5">
        <v>0.88640000000322</v>
      </c>
      <c r="BO45" s="5">
        <v>0.831</v>
      </c>
      <c r="BP45" s="5">
        <v>0.88640000000322</v>
      </c>
      <c r="BQ45" s="5">
        <v>0.831</v>
      </c>
      <c r="BR45" s="5">
        <v>0.77559999999678</v>
      </c>
      <c r="BS45" s="5">
        <v>0.77559999999678</v>
      </c>
      <c r="BT45" s="5">
        <v>0.831</v>
      </c>
      <c r="BU45" s="5">
        <v>0.77559999999678</v>
      </c>
      <c r="BV45" s="5">
        <v>0.77559999999678</v>
      </c>
      <c r="BW45" s="5">
        <v>0.831</v>
      </c>
      <c r="BX45" s="5">
        <v>0.7756000000129</v>
      </c>
      <c r="BY45" s="5">
        <v>0.77559999999678</v>
      </c>
      <c r="BZ45" s="5">
        <v>0.77559999999678</v>
      </c>
      <c r="CA45" s="5">
        <v>0.831</v>
      </c>
      <c r="CB45" s="5">
        <v>0.77559999999678</v>
      </c>
      <c r="CC45" s="5">
        <v>0.77559999999678</v>
      </c>
      <c r="CD45" s="5">
        <v>0.831</v>
      </c>
      <c r="CE45" s="5">
        <v>0.7756000000129</v>
      </c>
      <c r="CF45" s="5">
        <v>0.77559999999678</v>
      </c>
      <c r="CG45" s="5">
        <v>0.77559999999678</v>
      </c>
      <c r="CH45" s="5">
        <v>0.831</v>
      </c>
      <c r="CI45" s="5">
        <v>0.77559999999678</v>
      </c>
      <c r="CJ45" s="5">
        <v>0.77559999999678</v>
      </c>
      <c r="CK45" s="5">
        <v>0.831</v>
      </c>
      <c r="CL45" s="5">
        <v>0.7756000000129</v>
      </c>
      <c r="CM45" s="5">
        <v>0.77559999999678</v>
      </c>
      <c r="CN45" s="5">
        <v>0.77559999999678</v>
      </c>
      <c r="CO45" s="5">
        <v>0.77559999999678</v>
      </c>
      <c r="CP45" s="5">
        <v>0.831</v>
      </c>
      <c r="CQ45" s="5">
        <v>0.77559999999678</v>
      </c>
      <c r="CR45" s="5">
        <v>0.7756000000129</v>
      </c>
      <c r="CS45" s="5">
        <v>0.77559999999678</v>
      </c>
      <c r="CT45" s="5">
        <v>0.77559999999678</v>
      </c>
      <c r="CU45" s="5">
        <v>0.831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0.554</v>
      </c>
      <c r="E46" s="9">
        <v>0.66479999999033</v>
      </c>
      <c r="F46" s="9">
        <v>0.60940000000322</v>
      </c>
      <c r="G46" s="9">
        <v>0.66480000000645</v>
      </c>
      <c r="H46" s="9">
        <v>0.60940000000322</v>
      </c>
      <c r="I46" s="9">
        <v>0.66479999999033</v>
      </c>
      <c r="J46" s="9">
        <v>0.60940000000322</v>
      </c>
      <c r="K46" s="9">
        <v>0.66480000000645</v>
      </c>
      <c r="L46" s="9">
        <v>0.6093999999871</v>
      </c>
      <c r="M46" s="9">
        <v>0.60940000000322</v>
      </c>
      <c r="N46" s="9">
        <v>0.60940000000322</v>
      </c>
      <c r="O46" s="9">
        <v>0.66480000000645</v>
      </c>
      <c r="P46" s="9">
        <v>0.6093999999871</v>
      </c>
      <c r="Q46" s="9">
        <v>0.66480000000645</v>
      </c>
      <c r="R46" s="9">
        <v>0.60940000000322</v>
      </c>
      <c r="S46" s="9">
        <v>0.60940000000322</v>
      </c>
      <c r="T46" s="9">
        <v>0.66479999999033</v>
      </c>
      <c r="U46" s="9">
        <v>0.66480000000645</v>
      </c>
      <c r="V46" s="9">
        <v>0.60940000000322</v>
      </c>
      <c r="W46" s="9">
        <v>0.6093999999871</v>
      </c>
      <c r="X46" s="9">
        <v>0.60940000000322</v>
      </c>
      <c r="Y46" s="9">
        <v>0.60940000000322</v>
      </c>
      <c r="Z46" s="9">
        <v>0.66480000000645</v>
      </c>
      <c r="AA46" s="9">
        <v>0.6093999999871</v>
      </c>
      <c r="AB46" s="9">
        <v>0.66480000000645</v>
      </c>
      <c r="AC46" s="9">
        <v>0.72019999999355</v>
      </c>
      <c r="AD46" s="9">
        <v>0.72020000000967</v>
      </c>
      <c r="AE46" s="9">
        <v>0.72019999999355</v>
      </c>
      <c r="AF46" s="9">
        <v>0.72020000000967</v>
      </c>
      <c r="AG46" s="9">
        <v>0.77559999999678</v>
      </c>
      <c r="AH46" s="9">
        <v>0.77559999999678</v>
      </c>
      <c r="AI46" s="9">
        <v>0.77559999999678</v>
      </c>
      <c r="AJ46" s="9">
        <v>0.88640000000322</v>
      </c>
      <c r="AK46" s="9">
        <v>0.77559999999678</v>
      </c>
      <c r="AL46" s="9">
        <v>0.831</v>
      </c>
      <c r="AM46" s="9">
        <v>0.77559999999678</v>
      </c>
      <c r="AN46" s="9">
        <v>0.831</v>
      </c>
      <c r="AO46" s="9">
        <v>0.831</v>
      </c>
      <c r="AP46" s="9">
        <v>0.7756000000129</v>
      </c>
      <c r="AQ46" s="9">
        <v>0.831</v>
      </c>
      <c r="AR46" s="9">
        <v>0.72019999999355</v>
      </c>
      <c r="AS46" s="9">
        <v>0.77559999999678</v>
      </c>
      <c r="AT46" s="9">
        <v>0.831</v>
      </c>
      <c r="AU46" s="9">
        <v>0.77559999999678</v>
      </c>
      <c r="AV46" s="9">
        <v>0.831</v>
      </c>
      <c r="AW46" s="9">
        <v>0.7756000000129</v>
      </c>
      <c r="AX46" s="9">
        <v>0.831</v>
      </c>
      <c r="AY46" s="9">
        <v>0.77559999999678</v>
      </c>
      <c r="AZ46" s="9">
        <v>0.88640000000322</v>
      </c>
      <c r="BA46" s="9">
        <v>0.8863999999871</v>
      </c>
      <c r="BB46" s="9">
        <v>0.88640000000322</v>
      </c>
      <c r="BC46" s="9">
        <v>0.88640000000322</v>
      </c>
      <c r="BD46" s="9">
        <v>0.88640000000322</v>
      </c>
      <c r="BE46" s="9">
        <v>0.94179999999033</v>
      </c>
      <c r="BF46" s="9">
        <v>0.831</v>
      </c>
      <c r="BG46" s="9">
        <v>0.7756000000129</v>
      </c>
      <c r="BH46" s="9">
        <v>0.831</v>
      </c>
      <c r="BI46" s="9">
        <v>0.77559999999678</v>
      </c>
      <c r="BJ46" s="9">
        <v>0.77559999999678</v>
      </c>
      <c r="BK46" s="9">
        <v>0.831</v>
      </c>
      <c r="BL46" s="9">
        <v>0.77559999999678</v>
      </c>
      <c r="BM46" s="9">
        <v>0.831</v>
      </c>
      <c r="BN46" s="9">
        <v>0.77559999999678</v>
      </c>
      <c r="BO46" s="9">
        <v>0.7756000000129</v>
      </c>
      <c r="BP46" s="9">
        <v>0.831</v>
      </c>
      <c r="BQ46" s="9">
        <v>0.77559999999678</v>
      </c>
      <c r="BR46" s="9">
        <v>0.77559999999678</v>
      </c>
      <c r="BS46" s="9">
        <v>0.72019999999355</v>
      </c>
      <c r="BT46" s="9">
        <v>0.72020000000967</v>
      </c>
      <c r="BU46" s="9">
        <v>0.77559999999678</v>
      </c>
      <c r="BV46" s="9">
        <v>0.77559999999678</v>
      </c>
      <c r="BW46" s="9">
        <v>0.77559999999678</v>
      </c>
      <c r="BX46" s="9">
        <v>0.7756000000129</v>
      </c>
      <c r="BY46" s="9">
        <v>0.72019999999355</v>
      </c>
      <c r="BZ46" s="9">
        <v>0.77559999999678</v>
      </c>
      <c r="CA46" s="9">
        <v>0.77559999999678</v>
      </c>
      <c r="CB46" s="9">
        <v>0.72020000000967</v>
      </c>
      <c r="CC46" s="9">
        <v>0.77559999999678</v>
      </c>
      <c r="CD46" s="9">
        <v>0.77559999999678</v>
      </c>
      <c r="CE46" s="9">
        <v>0.77559999999678</v>
      </c>
      <c r="CF46" s="9">
        <v>0.88640000000322</v>
      </c>
      <c r="CG46" s="9">
        <v>0.831</v>
      </c>
      <c r="CH46" s="9">
        <v>0.88640000000322</v>
      </c>
      <c r="CI46" s="9">
        <v>0.72019999999355</v>
      </c>
      <c r="CJ46" s="9">
        <v>0.7756000000129</v>
      </c>
      <c r="CK46" s="9">
        <v>0.77559999999678</v>
      </c>
      <c r="CL46" s="9">
        <v>0.77559999999678</v>
      </c>
      <c r="CM46" s="9">
        <v>0.77559999999678</v>
      </c>
      <c r="CN46" s="9">
        <v>0.72020000000967</v>
      </c>
      <c r="CO46" s="9">
        <v>0.72019999999355</v>
      </c>
      <c r="CP46" s="9">
        <v>0.72019999999355</v>
      </c>
      <c r="CQ46" s="9">
        <v>0.7756000000129</v>
      </c>
      <c r="CR46" s="9">
        <v>0.72019999999355</v>
      </c>
      <c r="CS46" s="9">
        <v>0.77559999999678</v>
      </c>
      <c r="CT46" s="9">
        <v>0.66480000000645</v>
      </c>
      <c r="CU46" s="9">
        <v>0.77559999999678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26</v>
      </c>
      <c r="B48" s="135" t="s">
        <v>8</v>
      </c>
      <c r="C48" s="133" t="s">
        <v>9</v>
      </c>
      <c r="D48" s="5">
        <v>17.174</v>
      </c>
      <c r="E48" s="5">
        <v>18.282</v>
      </c>
      <c r="F48" s="5">
        <v>18.836</v>
      </c>
      <c r="G48" s="5">
        <v>18.282</v>
      </c>
      <c r="H48" s="5">
        <v>16.066</v>
      </c>
      <c r="I48" s="5">
        <v>19.39</v>
      </c>
      <c r="J48" s="5">
        <v>16.62</v>
      </c>
      <c r="K48" s="5">
        <v>19.39</v>
      </c>
      <c r="L48" s="5">
        <v>18.282</v>
      </c>
      <c r="M48" s="5">
        <v>18.282</v>
      </c>
      <c r="N48" s="5">
        <v>17.174</v>
      </c>
      <c r="O48" s="5">
        <v>16.62</v>
      </c>
      <c r="P48" s="5">
        <v>19.39</v>
      </c>
      <c r="Q48" s="5">
        <v>20.498</v>
      </c>
      <c r="R48" s="5">
        <v>18.836</v>
      </c>
      <c r="S48" s="5">
        <v>18.282</v>
      </c>
      <c r="T48" s="5">
        <v>18.836</v>
      </c>
      <c r="U48" s="5">
        <v>19.944</v>
      </c>
      <c r="V48" s="5">
        <v>19.944</v>
      </c>
      <c r="W48" s="5">
        <v>21.606</v>
      </c>
      <c r="X48" s="5">
        <v>19.944</v>
      </c>
      <c r="Y48" s="5">
        <v>18.282</v>
      </c>
      <c r="Z48" s="5">
        <v>18.282</v>
      </c>
      <c r="AA48" s="5">
        <v>19.944</v>
      </c>
      <c r="AB48" s="5">
        <v>12.742</v>
      </c>
      <c r="AC48" s="5">
        <v>12.188</v>
      </c>
      <c r="AD48" s="5">
        <v>13.296</v>
      </c>
      <c r="AE48" s="5">
        <v>19.944</v>
      </c>
      <c r="AF48" s="5">
        <v>15.512</v>
      </c>
      <c r="AG48" s="5">
        <v>17.174</v>
      </c>
      <c r="AH48" s="5">
        <v>17.728</v>
      </c>
      <c r="AI48" s="5">
        <v>16.066</v>
      </c>
      <c r="AJ48" s="5">
        <v>20.498</v>
      </c>
      <c r="AK48" s="5">
        <v>18.282</v>
      </c>
      <c r="AL48" s="5">
        <v>17.728</v>
      </c>
      <c r="AM48" s="5">
        <v>19.39</v>
      </c>
      <c r="AN48" s="5">
        <v>18.282</v>
      </c>
      <c r="AO48" s="5">
        <v>18.836</v>
      </c>
      <c r="AP48" s="5">
        <v>17.174</v>
      </c>
      <c r="AQ48" s="5">
        <v>19.944</v>
      </c>
      <c r="AR48" s="5">
        <v>18.836</v>
      </c>
      <c r="AS48" s="5">
        <v>17.174</v>
      </c>
      <c r="AT48" s="5">
        <v>20.498</v>
      </c>
      <c r="AU48" s="5">
        <v>18.282</v>
      </c>
      <c r="AV48" s="5">
        <v>19.39</v>
      </c>
      <c r="AW48" s="5">
        <v>17.728</v>
      </c>
      <c r="AX48" s="5">
        <v>21.052</v>
      </c>
      <c r="AY48" s="5">
        <v>18.836</v>
      </c>
      <c r="AZ48" s="5">
        <v>18.836</v>
      </c>
      <c r="BA48" s="5">
        <v>21.052</v>
      </c>
      <c r="BB48" s="5">
        <v>19.944</v>
      </c>
      <c r="BC48" s="5">
        <v>20.498</v>
      </c>
      <c r="BD48" s="5">
        <v>18.836</v>
      </c>
      <c r="BE48" s="5">
        <v>19.944</v>
      </c>
      <c r="BF48" s="5">
        <v>22.16</v>
      </c>
      <c r="BG48" s="5">
        <v>21.052</v>
      </c>
      <c r="BH48" s="5">
        <v>19.944</v>
      </c>
      <c r="BI48" s="5">
        <v>18.836</v>
      </c>
      <c r="BJ48" s="5">
        <v>21.052</v>
      </c>
      <c r="BK48" s="5">
        <v>19.944</v>
      </c>
      <c r="BL48" s="5">
        <v>18.282</v>
      </c>
      <c r="BM48" s="5">
        <v>19.39</v>
      </c>
      <c r="BN48" s="5">
        <v>19.944</v>
      </c>
      <c r="BO48" s="5">
        <v>19.39</v>
      </c>
      <c r="BP48" s="5">
        <v>17.728</v>
      </c>
      <c r="BQ48" s="5">
        <v>19.39</v>
      </c>
      <c r="BR48" s="5">
        <v>18.836</v>
      </c>
      <c r="BS48" s="5">
        <v>18.282</v>
      </c>
      <c r="BT48" s="5">
        <v>16.066</v>
      </c>
      <c r="BU48" s="5">
        <v>16.066</v>
      </c>
      <c r="BV48" s="5">
        <v>17.728</v>
      </c>
      <c r="BW48" s="5">
        <v>18.282</v>
      </c>
      <c r="BX48" s="5">
        <v>19.944</v>
      </c>
      <c r="BY48" s="5">
        <v>16.62</v>
      </c>
      <c r="BZ48" s="5">
        <v>18.836</v>
      </c>
      <c r="CA48" s="5">
        <v>18.282</v>
      </c>
      <c r="CB48" s="5">
        <v>19.39</v>
      </c>
      <c r="CC48" s="5">
        <v>21.052</v>
      </c>
      <c r="CD48" s="5">
        <v>19.944</v>
      </c>
      <c r="CE48" s="5">
        <v>18.836</v>
      </c>
      <c r="CF48" s="5">
        <v>18.282</v>
      </c>
      <c r="CG48" s="5">
        <v>19.944</v>
      </c>
      <c r="CH48" s="5">
        <v>19.944</v>
      </c>
      <c r="CI48" s="5">
        <v>19.39</v>
      </c>
      <c r="CJ48" s="5">
        <v>19.39</v>
      </c>
      <c r="CK48" s="5">
        <v>18.836</v>
      </c>
      <c r="CL48" s="5">
        <v>17.174</v>
      </c>
      <c r="CM48" s="5">
        <v>19.944</v>
      </c>
      <c r="CN48" s="5">
        <v>19.944</v>
      </c>
      <c r="CO48" s="5">
        <v>18.282</v>
      </c>
      <c r="CP48" s="5">
        <v>18.836</v>
      </c>
      <c r="CQ48" s="5">
        <v>17.728</v>
      </c>
      <c r="CR48" s="5">
        <v>17.728</v>
      </c>
      <c r="CS48" s="5">
        <v>14.958</v>
      </c>
      <c r="CT48" s="5">
        <v>13.296</v>
      </c>
      <c r="CU48" s="5">
        <v>21.606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17.174</v>
      </c>
      <c r="E49" s="9">
        <v>20.498</v>
      </c>
      <c r="F49" s="9">
        <v>21.606</v>
      </c>
      <c r="G49" s="9">
        <v>21.052</v>
      </c>
      <c r="H49" s="9">
        <v>21.052</v>
      </c>
      <c r="I49" s="9">
        <v>21.052</v>
      </c>
      <c r="J49" s="9">
        <v>21.606</v>
      </c>
      <c r="K49" s="9">
        <v>22.714</v>
      </c>
      <c r="L49" s="9">
        <v>22.16</v>
      </c>
      <c r="M49" s="9">
        <v>22.714</v>
      </c>
      <c r="N49" s="9">
        <v>21.052</v>
      </c>
      <c r="O49" s="9">
        <v>22.714</v>
      </c>
      <c r="P49" s="9">
        <v>22.714</v>
      </c>
      <c r="Q49" s="9">
        <v>22.714</v>
      </c>
      <c r="R49" s="9">
        <v>3.878</v>
      </c>
      <c r="S49" s="9">
        <v>0</v>
      </c>
      <c r="T49" s="9">
        <v>0</v>
      </c>
      <c r="U49" s="9">
        <v>0</v>
      </c>
      <c r="V49" s="9">
        <v>0.554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16.066</v>
      </c>
      <c r="AD49" s="9">
        <v>17.174</v>
      </c>
      <c r="AE49" s="9">
        <v>17.728</v>
      </c>
      <c r="AF49" s="9">
        <v>16.62</v>
      </c>
      <c r="AG49" s="9">
        <v>17.174</v>
      </c>
      <c r="AH49" s="9">
        <v>16.62</v>
      </c>
      <c r="AI49" s="9">
        <v>16.066</v>
      </c>
      <c r="AJ49" s="9">
        <v>17.174</v>
      </c>
      <c r="AK49" s="9">
        <v>17.174</v>
      </c>
      <c r="AL49" s="9">
        <v>17.728</v>
      </c>
      <c r="AM49" s="9">
        <v>16.62</v>
      </c>
      <c r="AN49" s="9">
        <v>17.728</v>
      </c>
      <c r="AO49" s="9">
        <v>17.174</v>
      </c>
      <c r="AP49" s="9">
        <v>16.066</v>
      </c>
      <c r="AQ49" s="9">
        <v>17.174</v>
      </c>
      <c r="AR49" s="9">
        <v>15.512</v>
      </c>
      <c r="AS49" s="9">
        <v>16.066</v>
      </c>
      <c r="AT49" s="9">
        <v>16.066</v>
      </c>
      <c r="AU49" s="9">
        <v>17.174</v>
      </c>
      <c r="AV49" s="9">
        <v>17.174</v>
      </c>
      <c r="AW49" s="9">
        <v>16.066</v>
      </c>
      <c r="AX49" s="9">
        <v>16.62</v>
      </c>
      <c r="AY49" s="9">
        <v>17.174</v>
      </c>
      <c r="AZ49" s="9">
        <v>17.728</v>
      </c>
      <c r="BA49" s="9">
        <v>16.62</v>
      </c>
      <c r="BB49" s="9">
        <v>17.174</v>
      </c>
      <c r="BC49" s="9">
        <v>16.066</v>
      </c>
      <c r="BD49" s="9">
        <v>17.174</v>
      </c>
      <c r="BE49" s="9">
        <v>17.174</v>
      </c>
      <c r="BF49" s="9">
        <v>16.62</v>
      </c>
      <c r="BG49" s="9">
        <v>17.174</v>
      </c>
      <c r="BH49" s="9">
        <v>17.174</v>
      </c>
      <c r="BI49" s="9">
        <v>16.066</v>
      </c>
      <c r="BJ49" s="9">
        <v>17.174</v>
      </c>
      <c r="BK49" s="9">
        <v>16.62</v>
      </c>
      <c r="BL49" s="9">
        <v>17.174</v>
      </c>
      <c r="BM49" s="9">
        <v>17.174</v>
      </c>
      <c r="BN49" s="9">
        <v>16.62</v>
      </c>
      <c r="BO49" s="9">
        <v>16.066</v>
      </c>
      <c r="BP49" s="9">
        <v>16.62</v>
      </c>
      <c r="BQ49" s="9">
        <v>16.62</v>
      </c>
      <c r="BR49" s="9">
        <v>17.174</v>
      </c>
      <c r="BS49" s="9">
        <v>17.174</v>
      </c>
      <c r="BT49" s="9">
        <v>16.066</v>
      </c>
      <c r="BU49" s="9">
        <v>17.174</v>
      </c>
      <c r="BV49" s="9">
        <v>17.174</v>
      </c>
      <c r="BW49" s="9">
        <v>16.62</v>
      </c>
      <c r="BX49" s="9">
        <v>16.066</v>
      </c>
      <c r="BY49" s="9">
        <v>15.512</v>
      </c>
      <c r="BZ49" s="9">
        <v>16.62</v>
      </c>
      <c r="CA49" s="9">
        <v>16.066</v>
      </c>
      <c r="CB49" s="9">
        <v>16.066</v>
      </c>
      <c r="CC49" s="9">
        <v>16.62</v>
      </c>
      <c r="CD49" s="9">
        <v>16.066</v>
      </c>
      <c r="CE49" s="9">
        <v>14.958</v>
      </c>
      <c r="CF49" s="9">
        <v>16.62</v>
      </c>
      <c r="CG49" s="9">
        <v>16.62</v>
      </c>
      <c r="CH49" s="9">
        <v>15.512</v>
      </c>
      <c r="CI49" s="9">
        <v>14.958</v>
      </c>
      <c r="CJ49" s="9">
        <v>16.066</v>
      </c>
      <c r="CK49" s="9">
        <v>16.066</v>
      </c>
      <c r="CL49" s="9">
        <v>16.066</v>
      </c>
      <c r="CM49" s="9">
        <v>15.512</v>
      </c>
      <c r="CN49" s="9">
        <v>16.066</v>
      </c>
      <c r="CO49" s="9">
        <v>15.512</v>
      </c>
      <c r="CP49" s="9">
        <v>16.066</v>
      </c>
      <c r="CQ49" s="9">
        <v>17.174</v>
      </c>
      <c r="CR49" s="9">
        <v>16.62</v>
      </c>
      <c r="CS49" s="9">
        <v>16.62</v>
      </c>
      <c r="CT49" s="9">
        <v>15.512</v>
      </c>
      <c r="CU49" s="9">
        <v>17.174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27</v>
      </c>
      <c r="B51" s="135" t="s">
        <v>8</v>
      </c>
      <c r="C51" s="133" t="s">
        <v>9</v>
      </c>
      <c r="D51" s="5">
        <v>0.055400000051595</v>
      </c>
      <c r="E51" s="5">
        <v>0.1107999999742</v>
      </c>
      <c r="F51" s="5">
        <v>0.055399999922607</v>
      </c>
      <c r="G51" s="5">
        <v>0.055400000051595</v>
      </c>
      <c r="H51" s="5">
        <v>0</v>
      </c>
      <c r="I51" s="5">
        <v>0.055400000051595</v>
      </c>
      <c r="J51" s="5">
        <v>0.1107999999742</v>
      </c>
      <c r="K51" s="5">
        <v>0.055399999922607</v>
      </c>
      <c r="L51" s="5">
        <v>0.055400000051595</v>
      </c>
      <c r="M51" s="5">
        <v>0.055400000051595</v>
      </c>
      <c r="N51" s="5">
        <v>0.1107999999742</v>
      </c>
      <c r="O51" s="5">
        <v>0.055399999922607</v>
      </c>
      <c r="P51" s="5">
        <v>0.055400000051595</v>
      </c>
      <c r="Q51" s="5">
        <v>0.055400000051595</v>
      </c>
      <c r="R51" s="5">
        <v>0.1107999999742</v>
      </c>
      <c r="S51" s="5">
        <v>0.055399999922607</v>
      </c>
      <c r="T51" s="5">
        <v>0.055400000051595</v>
      </c>
      <c r="U51" s="5">
        <v>0.055400000051595</v>
      </c>
      <c r="V51" s="5">
        <v>0.1107999999742</v>
      </c>
      <c r="W51" s="5">
        <v>0.055399999922607</v>
      </c>
      <c r="X51" s="5">
        <v>0.055400000051595</v>
      </c>
      <c r="Y51" s="5">
        <v>0.055400000051595</v>
      </c>
      <c r="Z51" s="5">
        <v>0.1107999999742</v>
      </c>
      <c r="AA51" s="5">
        <v>0.055399999922607</v>
      </c>
      <c r="AB51" s="5">
        <v>0.055400000051595</v>
      </c>
      <c r="AC51" s="5">
        <v>0.055400000051595</v>
      </c>
      <c r="AD51" s="5">
        <v>0.1107999999742</v>
      </c>
      <c r="AE51" s="5">
        <v>0.055399999922607</v>
      </c>
      <c r="AF51" s="5">
        <v>0</v>
      </c>
      <c r="AG51" s="5">
        <v>0.055400000051595</v>
      </c>
      <c r="AH51" s="5">
        <v>0.055400000051595</v>
      </c>
      <c r="AI51" s="5">
        <v>0.1107999999742</v>
      </c>
      <c r="AJ51" s="5">
        <v>0.055399999922607</v>
      </c>
      <c r="AK51" s="5">
        <v>0.055400000051595</v>
      </c>
      <c r="AL51" s="5">
        <v>0.055400000051595</v>
      </c>
      <c r="AM51" s="5">
        <v>0.1107999999742</v>
      </c>
      <c r="AN51" s="5">
        <v>0.055399999922607</v>
      </c>
      <c r="AO51" s="5">
        <v>0.055400000051595</v>
      </c>
      <c r="AP51" s="5">
        <v>0.055400000051595</v>
      </c>
      <c r="AQ51" s="5">
        <v>0.1107999999742</v>
      </c>
      <c r="AR51" s="5">
        <v>0.055399999922607</v>
      </c>
      <c r="AS51" s="5">
        <v>0.055400000051595</v>
      </c>
      <c r="AT51" s="5">
        <v>0.055400000051595</v>
      </c>
      <c r="AU51" s="5">
        <v>0.1107999999742</v>
      </c>
      <c r="AV51" s="5">
        <v>0.055399999922607</v>
      </c>
      <c r="AW51" s="5">
        <v>0.055400000051595</v>
      </c>
      <c r="AX51" s="5">
        <v>0.055400000051595</v>
      </c>
      <c r="AY51" s="5">
        <v>0.1107999999742</v>
      </c>
      <c r="AZ51" s="5">
        <v>0.055399999922607</v>
      </c>
      <c r="BA51" s="5">
        <v>0.055400000051595</v>
      </c>
      <c r="BB51" s="5">
        <v>0.055400000051595</v>
      </c>
      <c r="BC51" s="5">
        <v>0.1107999999742</v>
      </c>
      <c r="BD51" s="5">
        <v>0.055399999922607</v>
      </c>
      <c r="BE51" s="5">
        <v>0.055400000051595</v>
      </c>
      <c r="BF51" s="5">
        <v>0.055400000051595</v>
      </c>
      <c r="BG51" s="5">
        <v>0.1107999999742</v>
      </c>
      <c r="BH51" s="5">
        <v>0.055399999922607</v>
      </c>
      <c r="BI51" s="5">
        <v>0.055400000051595</v>
      </c>
      <c r="BJ51" s="5">
        <v>0</v>
      </c>
      <c r="BK51" s="5">
        <v>0.055400000051595</v>
      </c>
      <c r="BL51" s="5">
        <v>0.1107999999742</v>
      </c>
      <c r="BM51" s="5">
        <v>0.055399999922607</v>
      </c>
      <c r="BN51" s="5">
        <v>0.055400000051595</v>
      </c>
      <c r="BO51" s="5">
        <v>0.055400000051595</v>
      </c>
      <c r="BP51" s="5">
        <v>0.1107999999742</v>
      </c>
      <c r="BQ51" s="5">
        <v>0.055399999922607</v>
      </c>
      <c r="BR51" s="5">
        <v>0.055400000051595</v>
      </c>
      <c r="BS51" s="5">
        <v>0.055400000051595</v>
      </c>
      <c r="BT51" s="5">
        <v>0.1107999999742</v>
      </c>
      <c r="BU51" s="5">
        <v>0.055399999922607</v>
      </c>
      <c r="BV51" s="5">
        <v>0.055400000051595</v>
      </c>
      <c r="BW51" s="5">
        <v>0.055400000051595</v>
      </c>
      <c r="BX51" s="5">
        <v>0.1107999999742</v>
      </c>
      <c r="BY51" s="5">
        <v>0.055399999922607</v>
      </c>
      <c r="BZ51" s="5">
        <v>0.055400000051595</v>
      </c>
      <c r="CA51" s="5">
        <v>0.055400000051595</v>
      </c>
      <c r="CB51" s="5">
        <v>0.1107999999742</v>
      </c>
      <c r="CC51" s="5">
        <v>0.055399999922607</v>
      </c>
      <c r="CD51" s="5">
        <v>0.055400000051595</v>
      </c>
      <c r="CE51" s="5">
        <v>0.055400000051595</v>
      </c>
      <c r="CF51" s="5">
        <v>0.1107999999742</v>
      </c>
      <c r="CG51" s="5">
        <v>0.055399999922607</v>
      </c>
      <c r="CH51" s="5">
        <v>0.055400000051595</v>
      </c>
      <c r="CI51" s="5">
        <v>0.055400000051595</v>
      </c>
      <c r="CJ51" s="5">
        <v>0.1107999999742</v>
      </c>
      <c r="CK51" s="5">
        <v>0.055399999922607</v>
      </c>
      <c r="CL51" s="5">
        <v>0.055400000051595</v>
      </c>
      <c r="CM51" s="5">
        <v>0.055400000051595</v>
      </c>
      <c r="CN51" s="5">
        <v>0.1107999999742</v>
      </c>
      <c r="CO51" s="5">
        <v>0.055399999922607</v>
      </c>
      <c r="CP51" s="5">
        <v>0</v>
      </c>
      <c r="CQ51" s="5">
        <v>0.055400000051595</v>
      </c>
      <c r="CR51" s="5">
        <v>0.055400000051595</v>
      </c>
      <c r="CS51" s="5">
        <v>0.1107999999742</v>
      </c>
      <c r="CT51" s="5">
        <v>0.055399999922607</v>
      </c>
      <c r="CU51" s="5">
        <v>0.055400000051595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0.055400000051595</v>
      </c>
      <c r="E52" s="9">
        <v>0.1107999999742</v>
      </c>
      <c r="F52" s="9">
        <v>0.1107999999742</v>
      </c>
      <c r="G52" s="9">
        <v>0.055400000051595</v>
      </c>
      <c r="H52" s="9">
        <v>0.16619999989681</v>
      </c>
      <c r="I52" s="9">
        <v>0.055400000051595</v>
      </c>
      <c r="J52" s="9">
        <v>0.1662000000258</v>
      </c>
      <c r="K52" s="9">
        <v>0.055399999922607</v>
      </c>
      <c r="L52" s="9">
        <v>0.055400000051595</v>
      </c>
      <c r="M52" s="9">
        <v>0.1662000000258</v>
      </c>
      <c r="N52" s="9">
        <v>0.055399999922607</v>
      </c>
      <c r="O52" s="9">
        <v>0.11080000010319</v>
      </c>
      <c r="P52" s="9">
        <v>0.1107999999742</v>
      </c>
      <c r="Q52" s="9">
        <v>0.1107999999742</v>
      </c>
      <c r="R52" s="9">
        <v>0.055400000051595</v>
      </c>
      <c r="S52" s="9">
        <v>0.1107999999742</v>
      </c>
      <c r="T52" s="9">
        <v>0.1107999999742</v>
      </c>
      <c r="U52" s="9">
        <v>0.055400000051595</v>
      </c>
      <c r="V52" s="9">
        <v>0.16619999989681</v>
      </c>
      <c r="W52" s="9">
        <v>0.055400000051595</v>
      </c>
      <c r="X52" s="9">
        <v>0.1662000000258</v>
      </c>
      <c r="Y52" s="9">
        <v>0.055399999922607</v>
      </c>
      <c r="Z52" s="9">
        <v>0.055400000051595</v>
      </c>
      <c r="AA52" s="9">
        <v>0.1662000000258</v>
      </c>
      <c r="AB52" s="9">
        <v>0.055399999922607</v>
      </c>
      <c r="AC52" s="9">
        <v>0.11080000010319</v>
      </c>
      <c r="AD52" s="9">
        <v>0.1107999999742</v>
      </c>
      <c r="AE52" s="9">
        <v>0.1107999999742</v>
      </c>
      <c r="AF52" s="9">
        <v>0.055400000051595</v>
      </c>
      <c r="AG52" s="9">
        <v>0.1107999999742</v>
      </c>
      <c r="AH52" s="9">
        <v>0.055399999922607</v>
      </c>
      <c r="AI52" s="9">
        <v>0</v>
      </c>
      <c r="AJ52" s="9">
        <v>0.055400000051595</v>
      </c>
      <c r="AK52" s="9">
        <v>0.055400000051595</v>
      </c>
      <c r="AL52" s="9">
        <v>0.1107999999742</v>
      </c>
      <c r="AM52" s="9">
        <v>0.055399999922607</v>
      </c>
      <c r="AN52" s="9">
        <v>0.055400000051595</v>
      </c>
      <c r="AO52" s="9">
        <v>0.055400000051595</v>
      </c>
      <c r="AP52" s="9">
        <v>0.1107999999742</v>
      </c>
      <c r="AQ52" s="9">
        <v>0.055399999922607</v>
      </c>
      <c r="AR52" s="9">
        <v>0</v>
      </c>
      <c r="AS52" s="9">
        <v>0.055400000051595</v>
      </c>
      <c r="AT52" s="9">
        <v>0.055400000051595</v>
      </c>
      <c r="AU52" s="9">
        <v>0.16619999989681</v>
      </c>
      <c r="AV52" s="9">
        <v>0.055400000051595</v>
      </c>
      <c r="AW52" s="9">
        <v>0</v>
      </c>
      <c r="AX52" s="9">
        <v>0.055400000051595</v>
      </c>
      <c r="AY52" s="9">
        <v>0.1107999999742</v>
      </c>
      <c r="AZ52" s="9">
        <v>0.055399999922607</v>
      </c>
      <c r="BA52" s="9">
        <v>0.055400000051595</v>
      </c>
      <c r="BB52" s="9">
        <v>0.055400000051595</v>
      </c>
      <c r="BC52" s="9">
        <v>0.1107999999742</v>
      </c>
      <c r="BD52" s="9">
        <v>0.055399999922607</v>
      </c>
      <c r="BE52" s="9">
        <v>0.055400000051595</v>
      </c>
      <c r="BF52" s="9">
        <v>0.055400000051595</v>
      </c>
      <c r="BG52" s="9">
        <v>0.1107999999742</v>
      </c>
      <c r="BH52" s="9">
        <v>0.055399999922607</v>
      </c>
      <c r="BI52" s="9">
        <v>0.055400000051595</v>
      </c>
      <c r="BJ52" s="9">
        <v>0.055400000051595</v>
      </c>
      <c r="BK52" s="9">
        <v>0.1107999999742</v>
      </c>
      <c r="BL52" s="9">
        <v>0</v>
      </c>
      <c r="BM52" s="9">
        <v>0.055399999922607</v>
      </c>
      <c r="BN52" s="9">
        <v>0.055400000051595</v>
      </c>
      <c r="BO52" s="9">
        <v>0.055400000051595</v>
      </c>
      <c r="BP52" s="9">
        <v>0.1107999999742</v>
      </c>
      <c r="BQ52" s="9">
        <v>0.055399999922607</v>
      </c>
      <c r="BR52" s="9">
        <v>0.055400000051595</v>
      </c>
      <c r="BS52" s="9">
        <v>0.055400000051595</v>
      </c>
      <c r="BT52" s="9">
        <v>0.1107999999742</v>
      </c>
      <c r="BU52" s="9">
        <v>0.055399999922607</v>
      </c>
      <c r="BV52" s="9">
        <v>0</v>
      </c>
      <c r="BW52" s="9">
        <v>0.055400000051595</v>
      </c>
      <c r="BX52" s="9">
        <v>0.055400000051595</v>
      </c>
      <c r="BY52" s="9">
        <v>0.1107999999742</v>
      </c>
      <c r="BZ52" s="9">
        <v>0.055399999922607</v>
      </c>
      <c r="CA52" s="9">
        <v>0.055400000051595</v>
      </c>
      <c r="CB52" s="9">
        <v>0.055400000051595</v>
      </c>
      <c r="CC52" s="9">
        <v>0.1107999999742</v>
      </c>
      <c r="CD52" s="9">
        <v>0.055399999922607</v>
      </c>
      <c r="CE52" s="9">
        <v>0</v>
      </c>
      <c r="CF52" s="9">
        <v>0.055400000051595</v>
      </c>
      <c r="CG52" s="9">
        <v>0.055400000051595</v>
      </c>
      <c r="CH52" s="9">
        <v>0.1107999999742</v>
      </c>
      <c r="CI52" s="9">
        <v>0.055399999922607</v>
      </c>
      <c r="CJ52" s="9">
        <v>0.055400000051595</v>
      </c>
      <c r="CK52" s="9">
        <v>0.055400000051595</v>
      </c>
      <c r="CL52" s="9">
        <v>0.1107999999742</v>
      </c>
      <c r="CM52" s="9">
        <v>0.055399999922607</v>
      </c>
      <c r="CN52" s="9">
        <v>0</v>
      </c>
      <c r="CO52" s="9">
        <v>0.055400000051595</v>
      </c>
      <c r="CP52" s="9">
        <v>0.055400000051595</v>
      </c>
      <c r="CQ52" s="9">
        <v>0.1107999999742</v>
      </c>
      <c r="CR52" s="9">
        <v>0.055399999922607</v>
      </c>
      <c r="CS52" s="9">
        <v>0.055400000051595</v>
      </c>
      <c r="CT52" s="9">
        <v>0.055400000051595</v>
      </c>
      <c r="CU52" s="9">
        <v>0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28</v>
      </c>
      <c r="B54" s="135" t="s">
        <v>8</v>
      </c>
      <c r="C54" s="133" t="s">
        <v>9</v>
      </c>
      <c r="D54" s="5">
        <v>0.831</v>
      </c>
      <c r="E54" s="5">
        <v>0.9417999999742</v>
      </c>
      <c r="F54" s="5">
        <v>0.9417999999742</v>
      </c>
      <c r="G54" s="5">
        <v>0.9418000000387</v>
      </c>
      <c r="H54" s="5">
        <v>0.9417999999742</v>
      </c>
      <c r="I54" s="5">
        <v>0.9418000000387</v>
      </c>
      <c r="J54" s="5">
        <v>0.9417999999742</v>
      </c>
      <c r="K54" s="5">
        <v>0.9417999999742</v>
      </c>
      <c r="L54" s="5">
        <v>0.9418000000387</v>
      </c>
      <c r="M54" s="5">
        <v>0.9417999999742</v>
      </c>
      <c r="N54" s="5">
        <v>0.9418000000387</v>
      </c>
      <c r="O54" s="5">
        <v>0.8863999999871</v>
      </c>
      <c r="P54" s="5">
        <v>0.9971999999613</v>
      </c>
      <c r="Q54" s="5">
        <v>0.9418000000387</v>
      </c>
      <c r="R54" s="5">
        <v>0.9417999999742</v>
      </c>
      <c r="S54" s="5">
        <v>0.9418000000387</v>
      </c>
      <c r="T54" s="5">
        <v>0.8863999999871</v>
      </c>
      <c r="U54" s="5">
        <v>0.9971999999613</v>
      </c>
      <c r="V54" s="5">
        <v>0.9418000000387</v>
      </c>
      <c r="W54" s="5">
        <v>1.2741999999613</v>
      </c>
      <c r="X54" s="5">
        <v>1.9944000000516</v>
      </c>
      <c r="Y54" s="5">
        <v>1.939</v>
      </c>
      <c r="Z54" s="5">
        <v>0.9971999999613</v>
      </c>
      <c r="AA54" s="5">
        <v>0.9418000000387</v>
      </c>
      <c r="AB54" s="5">
        <v>0.8863999999871</v>
      </c>
      <c r="AC54" s="5">
        <v>0.9417999999742</v>
      </c>
      <c r="AD54" s="5">
        <v>0.9418000000387</v>
      </c>
      <c r="AE54" s="5">
        <v>0.9417999999742</v>
      </c>
      <c r="AF54" s="5">
        <v>0.9972000000258</v>
      </c>
      <c r="AG54" s="5">
        <v>0.8863999999871</v>
      </c>
      <c r="AH54" s="5">
        <v>0.9417999999742</v>
      </c>
      <c r="AI54" s="5">
        <v>0.9418000000387</v>
      </c>
      <c r="AJ54" s="5">
        <v>0.9971999999613</v>
      </c>
      <c r="AK54" s="5">
        <v>0.9418000000387</v>
      </c>
      <c r="AL54" s="5">
        <v>0.8863999999871</v>
      </c>
      <c r="AM54" s="5">
        <v>0.9417999999742</v>
      </c>
      <c r="AN54" s="5">
        <v>0.9972000000258</v>
      </c>
      <c r="AO54" s="5">
        <v>0.9417999999742</v>
      </c>
      <c r="AP54" s="5">
        <v>0.9418000000387</v>
      </c>
      <c r="AQ54" s="5">
        <v>0.8863999999871</v>
      </c>
      <c r="AR54" s="5">
        <v>0.9971999999613</v>
      </c>
      <c r="AS54" s="5">
        <v>0.9418000000387</v>
      </c>
      <c r="AT54" s="5">
        <v>0.9417999999742</v>
      </c>
      <c r="AU54" s="5">
        <v>0.9418000000387</v>
      </c>
      <c r="AV54" s="5">
        <v>0.9417999999742</v>
      </c>
      <c r="AW54" s="5">
        <v>0.9417999999742</v>
      </c>
      <c r="AX54" s="5">
        <v>0.9418000000387</v>
      </c>
      <c r="AY54" s="5">
        <v>1.0526000000129</v>
      </c>
      <c r="AZ54" s="5">
        <v>0.8863999999871</v>
      </c>
      <c r="BA54" s="5">
        <v>0.9417999999742</v>
      </c>
      <c r="BB54" s="5">
        <v>0.9972000000258</v>
      </c>
      <c r="BC54" s="5">
        <v>1.2741999999613</v>
      </c>
      <c r="BD54" s="5">
        <v>1.9944000000516</v>
      </c>
      <c r="BE54" s="5">
        <v>1.939</v>
      </c>
      <c r="BF54" s="5">
        <v>1.108</v>
      </c>
      <c r="BG54" s="5">
        <v>1.2741999999613</v>
      </c>
      <c r="BH54" s="5">
        <v>0.9418000000387</v>
      </c>
      <c r="BI54" s="5">
        <v>0.9971999999613</v>
      </c>
      <c r="BJ54" s="5">
        <v>0.9972000000258</v>
      </c>
      <c r="BK54" s="5">
        <v>1.2187999999742</v>
      </c>
      <c r="BL54" s="5">
        <v>0.9418000000387</v>
      </c>
      <c r="BM54" s="5">
        <v>0.9417999999742</v>
      </c>
      <c r="BN54" s="5">
        <v>1.0526000000129</v>
      </c>
      <c r="BO54" s="5">
        <v>0.9417999999742</v>
      </c>
      <c r="BP54" s="5">
        <v>0.9418000000387</v>
      </c>
      <c r="BQ54" s="5">
        <v>0.9417999999742</v>
      </c>
      <c r="BR54" s="5">
        <v>0.9417999999742</v>
      </c>
      <c r="BS54" s="5">
        <v>0.9418000000387</v>
      </c>
      <c r="BT54" s="5">
        <v>0.9417999999742</v>
      </c>
      <c r="BU54" s="5">
        <v>0.9418000000387</v>
      </c>
      <c r="BV54" s="5">
        <v>0.9417999999742</v>
      </c>
      <c r="BW54" s="5">
        <v>0.9417999999742</v>
      </c>
      <c r="BX54" s="5">
        <v>0.9418000000387</v>
      </c>
      <c r="BY54" s="5">
        <v>0.9417999999742</v>
      </c>
      <c r="BZ54" s="5">
        <v>0.9418000000387</v>
      </c>
      <c r="CA54" s="5">
        <v>0.9417999999742</v>
      </c>
      <c r="CB54" s="5">
        <v>0.9972000000258</v>
      </c>
      <c r="CC54" s="5">
        <v>0.8863999999871</v>
      </c>
      <c r="CD54" s="5">
        <v>0.9417999999742</v>
      </c>
      <c r="CE54" s="5">
        <v>0.9418000000387</v>
      </c>
      <c r="CF54" s="5">
        <v>0.9971999999613</v>
      </c>
      <c r="CG54" s="5">
        <v>0.9418000000387</v>
      </c>
      <c r="CH54" s="5">
        <v>0.8863999999871</v>
      </c>
      <c r="CI54" s="5">
        <v>1.3296000000129</v>
      </c>
      <c r="CJ54" s="5">
        <v>1.9943999999871</v>
      </c>
      <c r="CK54" s="5">
        <v>1.9943999999871</v>
      </c>
      <c r="CL54" s="5">
        <v>0.9417999999742</v>
      </c>
      <c r="CM54" s="5">
        <v>0.9418000000387</v>
      </c>
      <c r="CN54" s="5">
        <v>0.9417999999742</v>
      </c>
      <c r="CO54" s="5">
        <v>0.9418000000387</v>
      </c>
      <c r="CP54" s="5">
        <v>0.9417999999742</v>
      </c>
      <c r="CQ54" s="5">
        <v>0.9417999999742</v>
      </c>
      <c r="CR54" s="5">
        <v>0.9418000000387</v>
      </c>
      <c r="CS54" s="5">
        <v>0.9417999999742</v>
      </c>
      <c r="CT54" s="5">
        <v>0.9418000000387</v>
      </c>
      <c r="CU54" s="5">
        <v>0.9417999999742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0.831</v>
      </c>
      <c r="E55" s="9">
        <v>0.9418000000387</v>
      </c>
      <c r="F55" s="9">
        <v>0.9417999999742</v>
      </c>
      <c r="G55" s="9">
        <v>0.9972000000258</v>
      </c>
      <c r="H55" s="9">
        <v>0.9417999999742</v>
      </c>
      <c r="I55" s="9">
        <v>0.9972000000258</v>
      </c>
      <c r="J55" s="9">
        <v>0.9417999999742</v>
      </c>
      <c r="K55" s="9">
        <v>0.9418000000387</v>
      </c>
      <c r="L55" s="9">
        <v>0.9971999999613</v>
      </c>
      <c r="M55" s="9">
        <v>0.9418000000387</v>
      </c>
      <c r="N55" s="9">
        <v>0.8863999999871</v>
      </c>
      <c r="O55" s="9">
        <v>0.9971999999613</v>
      </c>
      <c r="P55" s="9">
        <v>0.9418000000387</v>
      </c>
      <c r="Q55" s="9">
        <v>0.9417999999742</v>
      </c>
      <c r="R55" s="9">
        <v>0.9418000000387</v>
      </c>
      <c r="S55" s="9">
        <v>0.7201999999613</v>
      </c>
      <c r="T55" s="9">
        <v>0.7756000000129</v>
      </c>
      <c r="U55" s="9">
        <v>0.7756000000129</v>
      </c>
      <c r="V55" s="9">
        <v>0.7756000000129</v>
      </c>
      <c r="W55" s="9">
        <v>1.0525999999484</v>
      </c>
      <c r="X55" s="9">
        <v>1.385</v>
      </c>
      <c r="Y55" s="9">
        <v>1.385</v>
      </c>
      <c r="Z55" s="9">
        <v>1.385</v>
      </c>
      <c r="AA55" s="9">
        <v>1.2188000000387</v>
      </c>
      <c r="AB55" s="9">
        <v>0.7756000000129</v>
      </c>
      <c r="AC55" s="9">
        <v>0.8863999999871</v>
      </c>
      <c r="AD55" s="9">
        <v>0.9417999999742</v>
      </c>
      <c r="AE55" s="9">
        <v>0.9972000000258</v>
      </c>
      <c r="AF55" s="9">
        <v>0.9417999999742</v>
      </c>
      <c r="AG55" s="9">
        <v>0.9418000000387</v>
      </c>
      <c r="AH55" s="9">
        <v>0.9971999999613</v>
      </c>
      <c r="AI55" s="9">
        <v>0.8863999999871</v>
      </c>
      <c r="AJ55" s="9">
        <v>0.9418000000387</v>
      </c>
      <c r="AK55" s="9">
        <v>0.9971999999613</v>
      </c>
      <c r="AL55" s="9">
        <v>0.9418000000387</v>
      </c>
      <c r="AM55" s="9">
        <v>0.9417999999742</v>
      </c>
      <c r="AN55" s="9">
        <v>0.9972000000258</v>
      </c>
      <c r="AO55" s="9">
        <v>0.9971999999613</v>
      </c>
      <c r="AP55" s="9">
        <v>0.9418000000387</v>
      </c>
      <c r="AQ55" s="9">
        <v>0.9971999999613</v>
      </c>
      <c r="AR55" s="9">
        <v>0.8864000000516</v>
      </c>
      <c r="AS55" s="9">
        <v>0.9971999999613</v>
      </c>
      <c r="AT55" s="9">
        <v>0.9972000000258</v>
      </c>
      <c r="AU55" s="9">
        <v>0.9417999999742</v>
      </c>
      <c r="AV55" s="9">
        <v>0.9972000000258</v>
      </c>
      <c r="AW55" s="9">
        <v>0.8863999999871</v>
      </c>
      <c r="AX55" s="9">
        <v>0.9972000000258</v>
      </c>
      <c r="AY55" s="9">
        <v>0.9417999999742</v>
      </c>
      <c r="AZ55" s="9">
        <v>0.9972000000258</v>
      </c>
      <c r="BA55" s="9">
        <v>0.9417999999742</v>
      </c>
      <c r="BB55" s="9">
        <v>0.9972000000258</v>
      </c>
      <c r="BC55" s="9">
        <v>0.8863999999871</v>
      </c>
      <c r="BD55" s="9">
        <v>0.9971999999613</v>
      </c>
      <c r="BE55" s="9">
        <v>0.9418000000387</v>
      </c>
      <c r="BF55" s="9">
        <v>0.9417999999742</v>
      </c>
      <c r="BG55" s="9">
        <v>0.9972000000258</v>
      </c>
      <c r="BH55" s="9">
        <v>0.9417999999742</v>
      </c>
      <c r="BI55" s="9">
        <v>0.9418000000387</v>
      </c>
      <c r="BJ55" s="9">
        <v>0.9417999999742</v>
      </c>
      <c r="BK55" s="9">
        <v>0.9972000000258</v>
      </c>
      <c r="BL55" s="9">
        <v>0.9417999999742</v>
      </c>
      <c r="BM55" s="9">
        <v>0.9972000000258</v>
      </c>
      <c r="BN55" s="9">
        <v>0.9417999999742</v>
      </c>
      <c r="BO55" s="9">
        <v>0.8863999999871</v>
      </c>
      <c r="BP55" s="9">
        <v>0.9972000000258</v>
      </c>
      <c r="BQ55" s="9">
        <v>0.9971999999613</v>
      </c>
      <c r="BR55" s="9">
        <v>0.9418000000387</v>
      </c>
      <c r="BS55" s="9">
        <v>0.9417999999742</v>
      </c>
      <c r="BT55" s="9">
        <v>0.9418000000387</v>
      </c>
      <c r="BU55" s="9">
        <v>0.9971999999613</v>
      </c>
      <c r="BV55" s="9">
        <v>0.9418000000387</v>
      </c>
      <c r="BW55" s="9">
        <v>0.9971999999613</v>
      </c>
      <c r="BX55" s="9">
        <v>0.9418000000387</v>
      </c>
      <c r="BY55" s="9">
        <v>0.8863999999871</v>
      </c>
      <c r="BZ55" s="9">
        <v>0.9417999999742</v>
      </c>
      <c r="CA55" s="9">
        <v>0.9972000000258</v>
      </c>
      <c r="CB55" s="9">
        <v>0.9971999999613</v>
      </c>
      <c r="CC55" s="9">
        <v>0.9418000000387</v>
      </c>
      <c r="CD55" s="9">
        <v>0.9971999999613</v>
      </c>
      <c r="CE55" s="9">
        <v>0.8864000000516</v>
      </c>
      <c r="CF55" s="9">
        <v>0.9971999999613</v>
      </c>
      <c r="CG55" s="9">
        <v>0.9418000000387</v>
      </c>
      <c r="CH55" s="9">
        <v>0.9971999999613</v>
      </c>
      <c r="CI55" s="9">
        <v>1.2188000000387</v>
      </c>
      <c r="CJ55" s="9">
        <v>1.662</v>
      </c>
      <c r="CK55" s="9">
        <v>1.6065999999484</v>
      </c>
      <c r="CL55" s="9">
        <v>1.6066000000129</v>
      </c>
      <c r="CM55" s="9">
        <v>1.4403999999871</v>
      </c>
      <c r="CN55" s="9">
        <v>0.9418000000387</v>
      </c>
      <c r="CO55" s="9">
        <v>0.9417999999742</v>
      </c>
      <c r="CP55" s="9">
        <v>0.9972000000258</v>
      </c>
      <c r="CQ55" s="9">
        <v>0.9417999999742</v>
      </c>
      <c r="CR55" s="9">
        <v>0.9972000000258</v>
      </c>
      <c r="CS55" s="9">
        <v>0.9417999999742</v>
      </c>
      <c r="CT55" s="9">
        <v>0.9418000000387</v>
      </c>
      <c r="CU55" s="9">
        <v>0.9971999999613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29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0.055399999999194</v>
      </c>
      <c r="AC58" s="9">
        <v>0</v>
      </c>
      <c r="AD58" s="9">
        <v>0.055399999999194</v>
      </c>
      <c r="AE58" s="9">
        <v>0</v>
      </c>
      <c r="AF58" s="9">
        <v>0.22160000000081</v>
      </c>
      <c r="AG58" s="9">
        <v>0.33239999999919</v>
      </c>
      <c r="AH58" s="9">
        <v>0.277</v>
      </c>
      <c r="AI58" s="9">
        <v>0.38780000000242</v>
      </c>
      <c r="AJ58" s="9">
        <v>0.49860000000081</v>
      </c>
      <c r="AK58" s="9">
        <v>0.44319999999758</v>
      </c>
      <c r="AL58" s="9">
        <v>0.49860000000081</v>
      </c>
      <c r="AM58" s="9">
        <v>0.44320000000161</v>
      </c>
      <c r="AN58" s="9">
        <v>0.44319999999758</v>
      </c>
      <c r="AO58" s="9">
        <v>0.44320000000161</v>
      </c>
      <c r="AP58" s="9">
        <v>0.49860000000081</v>
      </c>
      <c r="AQ58" s="9">
        <v>0.44319999999758</v>
      </c>
      <c r="AR58" s="9">
        <v>0.38780000000242</v>
      </c>
      <c r="AS58" s="9">
        <v>0.44319999999758</v>
      </c>
      <c r="AT58" s="9">
        <v>0.49860000000081</v>
      </c>
      <c r="AU58" s="9">
        <v>0.44320000000161</v>
      </c>
      <c r="AV58" s="9">
        <v>0.44319999999758</v>
      </c>
      <c r="AW58" s="9">
        <v>0.44320000000161</v>
      </c>
      <c r="AX58" s="9">
        <v>0.44319999999758</v>
      </c>
      <c r="AY58" s="9">
        <v>0.49860000000081</v>
      </c>
      <c r="AZ58" s="9">
        <v>0.38780000000242</v>
      </c>
      <c r="BA58" s="9">
        <v>0.38779999999839</v>
      </c>
      <c r="BB58" s="9">
        <v>0.44320000000161</v>
      </c>
      <c r="BC58" s="9">
        <v>0.49859999999678</v>
      </c>
      <c r="BD58" s="9">
        <v>0.44320000000161</v>
      </c>
      <c r="BE58" s="9">
        <v>0.49860000000081</v>
      </c>
      <c r="BF58" s="9">
        <v>0.49860000000081</v>
      </c>
      <c r="BG58" s="9">
        <v>0.49859999999678</v>
      </c>
      <c r="BH58" s="9">
        <v>0.44320000000161</v>
      </c>
      <c r="BI58" s="9">
        <v>0.44320000000161</v>
      </c>
      <c r="BJ58" s="9">
        <v>0.44319999999758</v>
      </c>
      <c r="BK58" s="9">
        <v>0.49860000000081</v>
      </c>
      <c r="BL58" s="9">
        <v>0.49860000000081</v>
      </c>
      <c r="BM58" s="9">
        <v>0.49860000000081</v>
      </c>
      <c r="BN58" s="9">
        <v>0.49859999999678</v>
      </c>
      <c r="BO58" s="9">
        <v>0.49860000000081</v>
      </c>
      <c r="BP58" s="9">
        <v>0.44320000000161</v>
      </c>
      <c r="BQ58" s="9">
        <v>0.49860000000081</v>
      </c>
      <c r="BR58" s="9">
        <v>0.16619999999758</v>
      </c>
      <c r="BS58" s="9">
        <v>0.49860000000081</v>
      </c>
      <c r="BT58" s="9">
        <v>0.44320000000161</v>
      </c>
      <c r="BU58" s="9">
        <v>0.49859999999678</v>
      </c>
      <c r="BV58" s="9">
        <v>0.44320000000161</v>
      </c>
      <c r="BW58" s="9">
        <v>0.49860000000081</v>
      </c>
      <c r="BX58" s="9">
        <v>0.49860000000081</v>
      </c>
      <c r="BY58" s="9">
        <v>0.44319999999758</v>
      </c>
      <c r="BZ58" s="9">
        <v>0.49860000000081</v>
      </c>
      <c r="CA58" s="9">
        <v>0.38779999999839</v>
      </c>
      <c r="CB58" s="9">
        <v>0.22160000000081</v>
      </c>
      <c r="CC58" s="9">
        <v>0.44320000000161</v>
      </c>
      <c r="CD58" s="9">
        <v>0.44319999999758</v>
      </c>
      <c r="CE58" s="9">
        <v>0.44320000000161</v>
      </c>
      <c r="CF58" s="9">
        <v>0.49860000000081</v>
      </c>
      <c r="CG58" s="9">
        <v>0.44319999999758</v>
      </c>
      <c r="CH58" s="9">
        <v>0.44320000000161</v>
      </c>
      <c r="CI58" s="9">
        <v>0.11079999999839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>
      <c r="A60" s="137" t="s">
        <v>30</v>
      </c>
      <c r="B60" s="135" t="s">
        <v>8</v>
      </c>
      <c r="C60" s="133" t="s">
        <v>9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0.11079999999839</v>
      </c>
      <c r="AD60" s="5">
        <v>0.22159999999678</v>
      </c>
      <c r="AE60" s="5">
        <v>0.22160000000484</v>
      </c>
      <c r="AF60" s="5">
        <v>0.22159999999678</v>
      </c>
      <c r="AG60" s="5">
        <v>0.22159999999678</v>
      </c>
      <c r="AH60" s="5">
        <v>0.16620000000161</v>
      </c>
      <c r="AI60" s="5">
        <v>0.22160000000484</v>
      </c>
      <c r="AJ60" s="5">
        <v>0.22159999999678</v>
      </c>
      <c r="AK60" s="5">
        <v>0.22159999999678</v>
      </c>
      <c r="AL60" s="5">
        <v>0.22160000000484</v>
      </c>
      <c r="AM60" s="5">
        <v>0.16620000000161</v>
      </c>
      <c r="AN60" s="5">
        <v>0.22159999999678</v>
      </c>
      <c r="AO60" s="5">
        <v>0.22159999999678</v>
      </c>
      <c r="AP60" s="5">
        <v>0.22160000000484</v>
      </c>
      <c r="AQ60" s="5">
        <v>0.22159999999678</v>
      </c>
      <c r="AR60" s="5">
        <v>0.22160000000484</v>
      </c>
      <c r="AS60" s="5">
        <v>0.22159999999678</v>
      </c>
      <c r="AT60" s="5">
        <v>0.38779999999839</v>
      </c>
      <c r="AU60" s="5">
        <v>0.33240000000322</v>
      </c>
      <c r="AV60" s="5">
        <v>0.277</v>
      </c>
      <c r="AW60" s="5">
        <v>0.277</v>
      </c>
      <c r="AX60" s="5">
        <v>0.277</v>
      </c>
      <c r="AY60" s="5">
        <v>0.277</v>
      </c>
      <c r="AZ60" s="5">
        <v>0.277</v>
      </c>
      <c r="BA60" s="5">
        <v>0.277</v>
      </c>
      <c r="BB60" s="5">
        <v>0.277</v>
      </c>
      <c r="BC60" s="5">
        <v>0.277</v>
      </c>
      <c r="BD60" s="5">
        <v>0.277</v>
      </c>
      <c r="BE60" s="5">
        <v>0.277</v>
      </c>
      <c r="BF60" s="5">
        <v>0.277</v>
      </c>
      <c r="BG60" s="5">
        <v>0.277</v>
      </c>
      <c r="BH60" s="5">
        <v>0.277</v>
      </c>
      <c r="BI60" s="5">
        <v>0.277</v>
      </c>
      <c r="BJ60" s="5">
        <v>0.277</v>
      </c>
      <c r="BK60" s="5">
        <v>0.277</v>
      </c>
      <c r="BL60" s="5">
        <v>0.277</v>
      </c>
      <c r="BM60" s="5">
        <v>0.277</v>
      </c>
      <c r="BN60" s="5">
        <v>0.277</v>
      </c>
      <c r="BO60" s="5">
        <v>0.22159999999678</v>
      </c>
      <c r="BP60" s="5">
        <v>0.22160000000484</v>
      </c>
      <c r="BQ60" s="5">
        <v>0.055399999995163</v>
      </c>
      <c r="BR60" s="5">
        <v>0.055400000003225</v>
      </c>
      <c r="BS60" s="5">
        <v>0</v>
      </c>
      <c r="BT60" s="5">
        <v>0.055399999995163</v>
      </c>
      <c r="BU60" s="5">
        <v>0.055400000003225</v>
      </c>
      <c r="BV60" s="5">
        <v>0</v>
      </c>
      <c r="BW60" s="5">
        <v>0.055400000003225</v>
      </c>
      <c r="BX60" s="5">
        <v>0</v>
      </c>
      <c r="BY60" s="5">
        <v>0.055399999995163</v>
      </c>
      <c r="BZ60" s="5">
        <v>0.055400000003225</v>
      </c>
      <c r="CA60" s="5">
        <v>0</v>
      </c>
      <c r="CB60" s="5">
        <v>0.055399999995163</v>
      </c>
      <c r="CC60" s="5">
        <v>0</v>
      </c>
      <c r="CD60" s="5">
        <v>0.055400000003225</v>
      </c>
      <c r="CE60" s="5">
        <v>0.055400000003225</v>
      </c>
      <c r="CF60" s="5">
        <v>0</v>
      </c>
      <c r="CG60" s="5">
        <v>0.055399999995163</v>
      </c>
      <c r="CH60" s="5">
        <v>0.055400000003225</v>
      </c>
      <c r="CI60" s="5">
        <v>0</v>
      </c>
      <c r="CJ60" s="5">
        <v>0.055399999995163</v>
      </c>
      <c r="CK60" s="5">
        <v>0</v>
      </c>
      <c r="CL60" s="5">
        <v>0.055400000003225</v>
      </c>
      <c r="CM60" s="5">
        <v>0.055400000003225</v>
      </c>
      <c r="CN60" s="5">
        <v>0</v>
      </c>
      <c r="CO60" s="5">
        <v>0.055399999995163</v>
      </c>
      <c r="CP60" s="5">
        <v>0</v>
      </c>
      <c r="CQ60" s="5">
        <v>0.055400000003225</v>
      </c>
      <c r="CR60" s="5">
        <v>0.055399999995163</v>
      </c>
      <c r="CS60" s="5">
        <v>0</v>
      </c>
      <c r="CT60" s="5">
        <v>0.055400000003225</v>
      </c>
      <c r="CU60" s="5">
        <v>0</v>
      </c>
      <c r="CV60" s="130" t="str">
        <f>SUM(D60:CU60)</f>
        <v>0</v>
      </c>
      <c r="CW60" s="5" t="str">
        <f>CV60/96</f>
        <v>0</v>
      </c>
    </row>
    <row r="61" spans="1:113" customHeight="1" ht="19.5">
      <c r="A61" s="137"/>
      <c r="B61" s="136" t="s">
        <v>10</v>
      </c>
      <c r="C61" s="134" t="s">
        <v>9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0.60940000000322</v>
      </c>
      <c r="AD61" s="9">
        <v>0.77559999999678</v>
      </c>
      <c r="AE61" s="9">
        <v>0.77559999999678</v>
      </c>
      <c r="AF61" s="9">
        <v>0.831</v>
      </c>
      <c r="AG61" s="9">
        <v>0.7756000000129</v>
      </c>
      <c r="AH61" s="9">
        <v>0.77559999999678</v>
      </c>
      <c r="AI61" s="9">
        <v>0.77559999999678</v>
      </c>
      <c r="AJ61" s="9">
        <v>1.108</v>
      </c>
      <c r="AK61" s="9">
        <v>1.108</v>
      </c>
      <c r="AL61" s="9">
        <v>0.831</v>
      </c>
      <c r="AM61" s="9">
        <v>0.77559999999678</v>
      </c>
      <c r="AN61" s="9">
        <v>1.1634000000032</v>
      </c>
      <c r="AO61" s="9">
        <v>1.108</v>
      </c>
      <c r="AP61" s="9">
        <v>1.1634000000032</v>
      </c>
      <c r="AQ61" s="9">
        <v>1.1634000000032</v>
      </c>
      <c r="AR61" s="9">
        <v>1.108</v>
      </c>
      <c r="AS61" s="9">
        <v>1.1633999999871</v>
      </c>
      <c r="AT61" s="9">
        <v>1.1634000000032</v>
      </c>
      <c r="AU61" s="9">
        <v>1.1634000000032</v>
      </c>
      <c r="AV61" s="9">
        <v>1.108</v>
      </c>
      <c r="AW61" s="9">
        <v>1.108</v>
      </c>
      <c r="AX61" s="9">
        <v>1.1634000000032</v>
      </c>
      <c r="AY61" s="9">
        <v>0.99719999999355</v>
      </c>
      <c r="AZ61" s="9">
        <v>0.88640000000322</v>
      </c>
      <c r="BA61" s="9">
        <v>0.88640000000322</v>
      </c>
      <c r="BB61" s="9">
        <v>0.831</v>
      </c>
      <c r="BC61" s="9">
        <v>1.0525999999968</v>
      </c>
      <c r="BD61" s="9">
        <v>1.1634000000032</v>
      </c>
      <c r="BE61" s="9">
        <v>1.1634000000032</v>
      </c>
      <c r="BF61" s="9">
        <v>1.1633999999871</v>
      </c>
      <c r="BG61" s="9">
        <v>1.108</v>
      </c>
      <c r="BH61" s="9">
        <v>1.1634000000032</v>
      </c>
      <c r="BI61" s="9">
        <v>0.77559999999678</v>
      </c>
      <c r="BJ61" s="9">
        <v>0.88640000000322</v>
      </c>
      <c r="BK61" s="9">
        <v>0.831</v>
      </c>
      <c r="BL61" s="9">
        <v>0.88640000000322</v>
      </c>
      <c r="BM61" s="9">
        <v>0.831</v>
      </c>
      <c r="BN61" s="9">
        <v>1.1634000000032</v>
      </c>
      <c r="BO61" s="9">
        <v>1.108</v>
      </c>
      <c r="BP61" s="9">
        <v>1.1634000000032</v>
      </c>
      <c r="BQ61" s="9">
        <v>1.1633999999871</v>
      </c>
      <c r="BR61" s="9">
        <v>1.108</v>
      </c>
      <c r="BS61" s="9">
        <v>1.1634000000032</v>
      </c>
      <c r="BT61" s="9">
        <v>1.0525999999968</v>
      </c>
      <c r="BU61" s="9">
        <v>0.94180000000645</v>
      </c>
      <c r="BV61" s="9">
        <v>0.88640000000322</v>
      </c>
      <c r="BW61" s="9">
        <v>0.88640000000322</v>
      </c>
      <c r="BX61" s="9">
        <v>0.8863999999871</v>
      </c>
      <c r="BY61" s="9">
        <v>0.7756000000129</v>
      </c>
      <c r="BZ61" s="9">
        <v>0.8863999999871</v>
      </c>
      <c r="CA61" s="9">
        <v>0.88640000000322</v>
      </c>
      <c r="CB61" s="9">
        <v>0.88640000000322</v>
      </c>
      <c r="CC61" s="9">
        <v>0.88640000000322</v>
      </c>
      <c r="CD61" s="9">
        <v>0.77559999999678</v>
      </c>
      <c r="CE61" s="9">
        <v>0.49859999999678</v>
      </c>
      <c r="CF61" s="9">
        <v>0.60940000000322</v>
      </c>
      <c r="CG61" s="9">
        <v>0.554</v>
      </c>
      <c r="CH61" s="9">
        <v>0.44319999999355</v>
      </c>
      <c r="CI61" s="9">
        <v>0.2216000000129</v>
      </c>
      <c r="CJ61" s="9">
        <v>0.11079999999033</v>
      </c>
      <c r="CK61" s="9">
        <v>0.16620000000967</v>
      </c>
      <c r="CL61" s="9">
        <v>0.16619999999355</v>
      </c>
      <c r="CM61" s="9">
        <v>0.16619999999355</v>
      </c>
      <c r="CN61" s="9">
        <v>0.11080000000645</v>
      </c>
      <c r="CO61" s="9">
        <v>0.16619999999355</v>
      </c>
      <c r="CP61" s="9">
        <v>0.11080000000645</v>
      </c>
      <c r="CQ61" s="9">
        <v>0.16619999999355</v>
      </c>
      <c r="CR61" s="9">
        <v>0.16620000000967</v>
      </c>
      <c r="CS61" s="9">
        <v>0.11079999999033</v>
      </c>
      <c r="CT61" s="9">
        <v>0.16620000000967</v>
      </c>
      <c r="CU61" s="9">
        <v>0.16619999999355</v>
      </c>
      <c r="CV61" s="131" t="str">
        <f>SUM(D61:CU61)</f>
        <v>0</v>
      </c>
      <c r="CW61" s="9" t="str">
        <f>CV61/96</f>
        <v>0</v>
      </c>
    </row>
    <row r="62" spans="1:113" customHeight="1" ht="19.5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>
      <c r="A63" s="137" t="s">
        <v>31</v>
      </c>
      <c r="B63" s="135" t="s">
        <v>8</v>
      </c>
      <c r="C63" s="133" t="s">
        <v>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130" t="str">
        <f>SUM(D63:CU63)</f>
        <v>0</v>
      </c>
      <c r="CW63" s="5" t="str">
        <f>CV63/96</f>
        <v>0</v>
      </c>
    </row>
    <row r="64" spans="1:113" customHeight="1" ht="19.5">
      <c r="A64" s="137"/>
      <c r="B64" s="136" t="s">
        <v>10</v>
      </c>
      <c r="C64" s="134" t="s">
        <v>9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0.22160000000081</v>
      </c>
      <c r="U64" s="9">
        <v>0.22160000000081</v>
      </c>
      <c r="V64" s="9">
        <v>0.22160000000081</v>
      </c>
      <c r="W64" s="9">
        <v>0.22159999999678</v>
      </c>
      <c r="X64" s="9">
        <v>0.22160000000081</v>
      </c>
      <c r="Y64" s="9">
        <v>0.277</v>
      </c>
      <c r="Z64" s="9">
        <v>0.22160000000081</v>
      </c>
      <c r="AA64" s="9">
        <v>0.22160000000081</v>
      </c>
      <c r="AB64" s="9">
        <v>0.277</v>
      </c>
      <c r="AC64" s="9">
        <v>0.22160000000081</v>
      </c>
      <c r="AD64" s="9">
        <v>0.22159999999678</v>
      </c>
      <c r="AE64" s="9">
        <v>0.22160000000081</v>
      </c>
      <c r="AF64" s="9">
        <v>0.277</v>
      </c>
      <c r="AG64" s="9">
        <v>0.22160000000081</v>
      </c>
      <c r="AH64" s="9">
        <v>0.22160000000081</v>
      </c>
      <c r="AI64" s="9">
        <v>0.22160000000081</v>
      </c>
      <c r="AJ64" s="9">
        <v>0.277</v>
      </c>
      <c r="AK64" s="9">
        <v>0.33239999999919</v>
      </c>
      <c r="AL64" s="9">
        <v>0.277</v>
      </c>
      <c r="AM64" s="9">
        <v>0.33239999999919</v>
      </c>
      <c r="AN64" s="9">
        <v>0.277</v>
      </c>
      <c r="AO64" s="9">
        <v>0.33239999999919</v>
      </c>
      <c r="AP64" s="9">
        <v>0.277</v>
      </c>
      <c r="AQ64" s="9">
        <v>0.33239999999919</v>
      </c>
      <c r="AR64" s="9">
        <v>0.22160000000081</v>
      </c>
      <c r="AS64" s="9">
        <v>0.22160000000081</v>
      </c>
      <c r="AT64" s="9">
        <v>0.277</v>
      </c>
      <c r="AU64" s="9">
        <v>0.22160000000081</v>
      </c>
      <c r="AV64" s="9">
        <v>0.22160000000081</v>
      </c>
      <c r="AW64" s="9">
        <v>0.22159999999678</v>
      </c>
      <c r="AX64" s="9">
        <v>0.277</v>
      </c>
      <c r="AY64" s="9">
        <v>0.22160000000081</v>
      </c>
      <c r="AZ64" s="9">
        <v>0.22160000000081</v>
      </c>
      <c r="BA64" s="9">
        <v>0.22160000000081</v>
      </c>
      <c r="BB64" s="9">
        <v>0.277</v>
      </c>
      <c r="BC64" s="9">
        <v>0.22160000000081</v>
      </c>
      <c r="BD64" s="9">
        <v>0.22159999999678</v>
      </c>
      <c r="BE64" s="9">
        <v>0.22160000000081</v>
      </c>
      <c r="BF64" s="9">
        <v>0.22160000000081</v>
      </c>
      <c r="BG64" s="9">
        <v>0.277</v>
      </c>
      <c r="BH64" s="9">
        <v>0.22160000000081</v>
      </c>
      <c r="BI64" s="9">
        <v>0.22160000000081</v>
      </c>
      <c r="BJ64" s="9">
        <v>0.22159999999678</v>
      </c>
      <c r="BK64" s="9">
        <v>0.277</v>
      </c>
      <c r="BL64" s="9">
        <v>0.22160000000081</v>
      </c>
      <c r="BM64" s="9">
        <v>0.22160000000081</v>
      </c>
      <c r="BN64" s="9">
        <v>0.22160000000081</v>
      </c>
      <c r="BO64" s="9">
        <v>0.22160000000081</v>
      </c>
      <c r="BP64" s="9">
        <v>0.277</v>
      </c>
      <c r="BQ64" s="9">
        <v>0.22159999999678</v>
      </c>
      <c r="BR64" s="9">
        <v>0.22160000000081</v>
      </c>
      <c r="BS64" s="9">
        <v>0.22160000000081</v>
      </c>
      <c r="BT64" s="9">
        <v>0.22160000000081</v>
      </c>
      <c r="BU64" s="9">
        <v>0.277</v>
      </c>
      <c r="BV64" s="9">
        <v>0.22160000000081</v>
      </c>
      <c r="BW64" s="9">
        <v>0.277</v>
      </c>
      <c r="BX64" s="9">
        <v>0.22159999999678</v>
      </c>
      <c r="BY64" s="9">
        <v>0.22160000000081</v>
      </c>
      <c r="BZ64" s="9">
        <v>0.22160000000081</v>
      </c>
      <c r="CA64" s="9">
        <v>0.22160000000081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131" t="str">
        <f>SUM(D64:CU64)</f>
        <v>0</v>
      </c>
      <c r="CW64" s="9" t="str">
        <f>CV64/96</f>
        <v>0</v>
      </c>
    </row>
    <row r="65" spans="1:113" customHeight="1" ht="19.5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>
      <c r="A66" s="137" t="s">
        <v>32</v>
      </c>
      <c r="B66" s="135" t="s">
        <v>8</v>
      </c>
      <c r="C66" s="133" t="s">
        <v>9</v>
      </c>
      <c r="D66" s="5">
        <v>0.1661999999996</v>
      </c>
      <c r="E66" s="5">
        <v>0.22160000000081</v>
      </c>
      <c r="F66" s="5">
        <v>0.1661999999996</v>
      </c>
      <c r="G66" s="5">
        <v>0.22160000000081</v>
      </c>
      <c r="H66" s="5">
        <v>0.1661999999996</v>
      </c>
      <c r="I66" s="5">
        <v>0.22160000000081</v>
      </c>
      <c r="J66" s="5">
        <v>0.1661999999996</v>
      </c>
      <c r="K66" s="5">
        <v>0.22159999999879</v>
      </c>
      <c r="L66" s="5">
        <v>0.16620000000161</v>
      </c>
      <c r="M66" s="5">
        <v>0.22159999999879</v>
      </c>
      <c r="N66" s="5">
        <v>0.1661999999996</v>
      </c>
      <c r="O66" s="5">
        <v>0.22160000000081</v>
      </c>
      <c r="P66" s="5">
        <v>0.1661999999996</v>
      </c>
      <c r="Q66" s="5">
        <v>0.22160000000081</v>
      </c>
      <c r="R66" s="5">
        <v>0.1661999999996</v>
      </c>
      <c r="S66" s="5">
        <v>0.22160000000081</v>
      </c>
      <c r="T66" s="5">
        <v>0.1661999999996</v>
      </c>
      <c r="U66" s="5">
        <v>0.22159999999879</v>
      </c>
      <c r="V66" s="5">
        <v>0.16620000000161</v>
      </c>
      <c r="W66" s="5">
        <v>0.22159999999879</v>
      </c>
      <c r="X66" s="5">
        <v>0.1661999999996</v>
      </c>
      <c r="Y66" s="5">
        <v>0.22160000000081</v>
      </c>
      <c r="Z66" s="5">
        <v>0.1661999999996</v>
      </c>
      <c r="AA66" s="5">
        <v>0.22160000000081</v>
      </c>
      <c r="AB66" s="5">
        <v>0.1661999999996</v>
      </c>
      <c r="AC66" s="5">
        <v>0.22160000000081</v>
      </c>
      <c r="AD66" s="5">
        <v>0.22159999999879</v>
      </c>
      <c r="AE66" s="5">
        <v>0.1661999999996</v>
      </c>
      <c r="AF66" s="5">
        <v>0.22160000000081</v>
      </c>
      <c r="AG66" s="5">
        <v>0.1661999999996</v>
      </c>
      <c r="AH66" s="5">
        <v>0.22160000000081</v>
      </c>
      <c r="AI66" s="5">
        <v>0.1661999999996</v>
      </c>
      <c r="AJ66" s="5">
        <v>0.277</v>
      </c>
      <c r="AK66" s="5">
        <v>0.277</v>
      </c>
      <c r="AL66" s="5">
        <v>0.33239999999919</v>
      </c>
      <c r="AM66" s="5">
        <v>0.277</v>
      </c>
      <c r="AN66" s="5">
        <v>0.33240000000121</v>
      </c>
      <c r="AO66" s="5">
        <v>0.277</v>
      </c>
      <c r="AP66" s="5">
        <v>0.33239999999919</v>
      </c>
      <c r="AQ66" s="5">
        <v>0.277</v>
      </c>
      <c r="AR66" s="5">
        <v>0.277</v>
      </c>
      <c r="AS66" s="5">
        <v>0.33240000000121</v>
      </c>
      <c r="AT66" s="5">
        <v>0.277</v>
      </c>
      <c r="AU66" s="5">
        <v>0.277</v>
      </c>
      <c r="AV66" s="5">
        <v>0.33239999999919</v>
      </c>
      <c r="AW66" s="5">
        <v>0.277</v>
      </c>
      <c r="AX66" s="5">
        <v>0.33239999999919</v>
      </c>
      <c r="AY66" s="5">
        <v>0.277</v>
      </c>
      <c r="AZ66" s="5">
        <v>0.277</v>
      </c>
      <c r="BA66" s="5">
        <v>0.277</v>
      </c>
      <c r="BB66" s="5">
        <v>0.33240000000121</v>
      </c>
      <c r="BC66" s="5">
        <v>0.277</v>
      </c>
      <c r="BD66" s="5">
        <v>0.277</v>
      </c>
      <c r="BE66" s="5">
        <v>0.33239999999919</v>
      </c>
      <c r="BF66" s="5">
        <v>0.277</v>
      </c>
      <c r="BG66" s="5">
        <v>0.277</v>
      </c>
      <c r="BH66" s="5">
        <v>0.33240000000121</v>
      </c>
      <c r="BI66" s="5">
        <v>0.277</v>
      </c>
      <c r="BJ66" s="5">
        <v>0.277</v>
      </c>
      <c r="BK66" s="5">
        <v>0.33239999999919</v>
      </c>
      <c r="BL66" s="5">
        <v>0.277</v>
      </c>
      <c r="BM66" s="5">
        <v>0.277</v>
      </c>
      <c r="BN66" s="5">
        <v>0.33239999999919</v>
      </c>
      <c r="BO66" s="5">
        <v>0.277</v>
      </c>
      <c r="BP66" s="5">
        <v>0.277</v>
      </c>
      <c r="BQ66" s="5">
        <v>0.277</v>
      </c>
      <c r="BR66" s="5">
        <v>0.277</v>
      </c>
      <c r="BS66" s="5">
        <v>0.277</v>
      </c>
      <c r="BT66" s="5">
        <v>0.33240000000121</v>
      </c>
      <c r="BU66" s="5">
        <v>0.277</v>
      </c>
      <c r="BV66" s="5">
        <v>0.277</v>
      </c>
      <c r="BW66" s="5">
        <v>0.277</v>
      </c>
      <c r="BX66" s="5">
        <v>0.277</v>
      </c>
      <c r="BY66" s="5">
        <v>0.277</v>
      </c>
      <c r="BZ66" s="5">
        <v>0.277</v>
      </c>
      <c r="CA66" s="5">
        <v>0.277</v>
      </c>
      <c r="CB66" s="5">
        <v>0.277</v>
      </c>
      <c r="CC66" s="5">
        <v>0.33239999999919</v>
      </c>
      <c r="CD66" s="5">
        <v>0.277</v>
      </c>
      <c r="CE66" s="5">
        <v>0.277</v>
      </c>
      <c r="CF66" s="5">
        <v>0.277</v>
      </c>
      <c r="CG66" s="5">
        <v>0.277</v>
      </c>
      <c r="CH66" s="5">
        <v>0.277</v>
      </c>
      <c r="CI66" s="5">
        <v>0.33240000000121</v>
      </c>
      <c r="CJ66" s="5">
        <v>0.277</v>
      </c>
      <c r="CK66" s="5">
        <v>0.277</v>
      </c>
      <c r="CL66" s="5">
        <v>0.277</v>
      </c>
      <c r="CM66" s="5">
        <v>0.277</v>
      </c>
      <c r="CN66" s="5">
        <v>0.277</v>
      </c>
      <c r="CO66" s="5">
        <v>0.33239999999919</v>
      </c>
      <c r="CP66" s="5">
        <v>0.277</v>
      </c>
      <c r="CQ66" s="5">
        <v>0.277</v>
      </c>
      <c r="CR66" s="5">
        <v>0.277</v>
      </c>
      <c r="CS66" s="5">
        <v>0.277</v>
      </c>
      <c r="CT66" s="5">
        <v>0.277</v>
      </c>
      <c r="CU66" s="5">
        <v>0.277</v>
      </c>
      <c r="CV66" s="130" t="str">
        <f>SUM(D66:CU66)</f>
        <v>0</v>
      </c>
      <c r="CW66" s="5" t="str">
        <f>CV66/96</f>
        <v>0</v>
      </c>
    </row>
    <row r="67" spans="1:113" customHeight="1" ht="19.5">
      <c r="A67" s="137"/>
      <c r="B67" s="136" t="s">
        <v>10</v>
      </c>
      <c r="C67" s="134" t="s">
        <v>9</v>
      </c>
      <c r="D67" s="9">
        <v>0.16620000000161</v>
      </c>
      <c r="E67" s="9">
        <v>0.11079999999839</v>
      </c>
      <c r="F67" s="9">
        <v>0.16620000000161</v>
      </c>
      <c r="G67" s="9">
        <v>0.1661999999996</v>
      </c>
      <c r="H67" s="9">
        <v>0.1661999999996</v>
      </c>
      <c r="I67" s="9">
        <v>0.1661999999996</v>
      </c>
      <c r="J67" s="9">
        <v>0.1661999999996</v>
      </c>
      <c r="K67" s="9">
        <v>0.1108000000004</v>
      </c>
      <c r="L67" s="9">
        <v>0.1661999999996</v>
      </c>
      <c r="M67" s="9">
        <v>0.16620000000161</v>
      </c>
      <c r="N67" s="9">
        <v>0.1661999999996</v>
      </c>
      <c r="O67" s="9">
        <v>0.1661999999996</v>
      </c>
      <c r="P67" s="9">
        <v>0.1108000000004</v>
      </c>
      <c r="Q67" s="9">
        <v>0.1661999999996</v>
      </c>
      <c r="R67" s="9">
        <v>0.1661999999996</v>
      </c>
      <c r="S67" s="9">
        <v>0.1661999999996</v>
      </c>
      <c r="T67" s="9">
        <v>0.16620000000161</v>
      </c>
      <c r="U67" s="9">
        <v>0.1661999999996</v>
      </c>
      <c r="V67" s="9">
        <v>0.1661999999996</v>
      </c>
      <c r="W67" s="9">
        <v>0.1108000000004</v>
      </c>
      <c r="X67" s="9">
        <v>0.1661999999996</v>
      </c>
      <c r="Y67" s="9">
        <v>0.1661999999996</v>
      </c>
      <c r="Z67" s="9">
        <v>0.1661999999996</v>
      </c>
      <c r="AA67" s="9">
        <v>0.16620000000161</v>
      </c>
      <c r="AB67" s="9">
        <v>0.1661999999996</v>
      </c>
      <c r="AC67" s="9">
        <v>0.1661999999996</v>
      </c>
      <c r="AD67" s="9">
        <v>0.1661999999996</v>
      </c>
      <c r="AE67" s="9">
        <v>0.1661999999996</v>
      </c>
      <c r="AF67" s="9">
        <v>0.16620000000161</v>
      </c>
      <c r="AG67" s="9">
        <v>0.1661999999996</v>
      </c>
      <c r="AH67" s="9">
        <v>0.1661999999996</v>
      </c>
      <c r="AI67" s="9">
        <v>0.1661999999996</v>
      </c>
      <c r="AJ67" s="9">
        <v>0.22160000000081</v>
      </c>
      <c r="AK67" s="9">
        <v>0.1661999999996</v>
      </c>
      <c r="AL67" s="9">
        <v>0.22160000000081</v>
      </c>
      <c r="AM67" s="9">
        <v>0.22159999999879</v>
      </c>
      <c r="AN67" s="9">
        <v>0.22160000000081</v>
      </c>
      <c r="AO67" s="9">
        <v>0.22159999999879</v>
      </c>
      <c r="AP67" s="9">
        <v>0.22160000000081</v>
      </c>
      <c r="AQ67" s="9">
        <v>0.22160000000081</v>
      </c>
      <c r="AR67" s="9">
        <v>0.1661999999996</v>
      </c>
      <c r="AS67" s="9">
        <v>0.22159999999879</v>
      </c>
      <c r="AT67" s="9">
        <v>0.22160000000081</v>
      </c>
      <c r="AU67" s="9">
        <v>0.1661999999996</v>
      </c>
      <c r="AV67" s="9">
        <v>0.22160000000081</v>
      </c>
      <c r="AW67" s="9">
        <v>0.22159999999879</v>
      </c>
      <c r="AX67" s="9">
        <v>0.22160000000081</v>
      </c>
      <c r="AY67" s="9">
        <v>0.1661999999996</v>
      </c>
      <c r="AZ67" s="9">
        <v>0.22160000000081</v>
      </c>
      <c r="BA67" s="9">
        <v>0.22159999999879</v>
      </c>
      <c r="BB67" s="9">
        <v>0.22160000000081</v>
      </c>
      <c r="BC67" s="9">
        <v>0.1661999999996</v>
      </c>
      <c r="BD67" s="9">
        <v>0.22160000000081</v>
      </c>
      <c r="BE67" s="9">
        <v>0.22159999999879</v>
      </c>
      <c r="BF67" s="9">
        <v>0.16620000000161</v>
      </c>
      <c r="BG67" s="9">
        <v>0.22159999999879</v>
      </c>
      <c r="BH67" s="9">
        <v>0.22160000000081</v>
      </c>
      <c r="BI67" s="9">
        <v>0.1661999999996</v>
      </c>
      <c r="BJ67" s="9">
        <v>0.22160000000081</v>
      </c>
      <c r="BK67" s="9">
        <v>0.22159999999879</v>
      </c>
      <c r="BL67" s="9">
        <v>0.1661999999996</v>
      </c>
      <c r="BM67" s="9">
        <v>0.22160000000081</v>
      </c>
      <c r="BN67" s="9">
        <v>0.22160000000081</v>
      </c>
      <c r="BO67" s="9">
        <v>0.1661999999996</v>
      </c>
      <c r="BP67" s="9">
        <v>0.22159999999879</v>
      </c>
      <c r="BQ67" s="9">
        <v>0.16620000000161</v>
      </c>
      <c r="BR67" s="9">
        <v>0.1661999999996</v>
      </c>
      <c r="BS67" s="9">
        <v>0.1108000000004</v>
      </c>
      <c r="BT67" s="9">
        <v>0.22159999999879</v>
      </c>
      <c r="BU67" s="9">
        <v>0.22160000000081</v>
      </c>
      <c r="BV67" s="9">
        <v>0.22159999999879</v>
      </c>
      <c r="BW67" s="9">
        <v>0.22160000000081</v>
      </c>
      <c r="BX67" s="9">
        <v>0.277</v>
      </c>
      <c r="BY67" s="9">
        <v>0.277</v>
      </c>
      <c r="BZ67" s="9">
        <v>0.22160000000081</v>
      </c>
      <c r="CA67" s="9">
        <v>0.277</v>
      </c>
      <c r="CB67" s="9">
        <v>0.277</v>
      </c>
      <c r="CC67" s="9">
        <v>0.22159999999879</v>
      </c>
      <c r="CD67" s="9">
        <v>0.277</v>
      </c>
      <c r="CE67" s="9">
        <v>0.22160000000081</v>
      </c>
      <c r="CF67" s="9">
        <v>0.277</v>
      </c>
      <c r="CG67" s="9">
        <v>0.277</v>
      </c>
      <c r="CH67" s="9">
        <v>0.1661999999996</v>
      </c>
      <c r="CI67" s="9">
        <v>0.1661999999996</v>
      </c>
      <c r="CJ67" s="9">
        <v>0.1661999999996</v>
      </c>
      <c r="CK67" s="9">
        <v>0.16620000000161</v>
      </c>
      <c r="CL67" s="9">
        <v>0.1661999999996</v>
      </c>
      <c r="CM67" s="9">
        <v>0.1661999999996</v>
      </c>
      <c r="CN67" s="9">
        <v>0.1661999999996</v>
      </c>
      <c r="CO67" s="9">
        <v>0.1108000000004</v>
      </c>
      <c r="CP67" s="9">
        <v>0.1661999999996</v>
      </c>
      <c r="CQ67" s="9">
        <v>0.1661999999996</v>
      </c>
      <c r="CR67" s="9">
        <v>0.16620000000161</v>
      </c>
      <c r="CS67" s="9">
        <v>0.1661999999996</v>
      </c>
      <c r="CT67" s="9">
        <v>0.1661999999996</v>
      </c>
      <c r="CU67" s="9">
        <v>0.1661999999996</v>
      </c>
      <c r="CV67" s="131" t="str">
        <f>SUM(D67:CU67)</f>
        <v>0</v>
      </c>
      <c r="CW67" s="9" t="str">
        <f>CV67/96</f>
        <v>0</v>
      </c>
    </row>
    <row r="68" spans="1:113" customHeight="1" ht="19.5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>
      <c r="A69" s="137" t="s">
        <v>33</v>
      </c>
      <c r="B69" s="135" t="s">
        <v>8</v>
      </c>
      <c r="C69" s="133" t="s">
        <v>9</v>
      </c>
      <c r="D69" s="5">
        <v>0.77559999998065</v>
      </c>
      <c r="E69" s="5">
        <v>0.88640000001935</v>
      </c>
      <c r="F69" s="5">
        <v>1.0525999999807</v>
      </c>
      <c r="G69" s="5">
        <v>0.94180000000645</v>
      </c>
      <c r="H69" s="5">
        <v>0.94180000000645</v>
      </c>
      <c r="I69" s="5">
        <v>0.8863999999871</v>
      </c>
      <c r="J69" s="5">
        <v>0.88640000001935</v>
      </c>
      <c r="K69" s="5">
        <v>0.9417999999742</v>
      </c>
      <c r="L69" s="5">
        <v>0.94180000000645</v>
      </c>
      <c r="M69" s="5">
        <v>0.88640000001935</v>
      </c>
      <c r="N69" s="5">
        <v>0.8863999999871</v>
      </c>
      <c r="O69" s="5">
        <v>0.94180000000645</v>
      </c>
      <c r="P69" s="5">
        <v>0.8863999999871</v>
      </c>
      <c r="Q69" s="5">
        <v>0.94180000000645</v>
      </c>
      <c r="R69" s="5">
        <v>0.8863999999871</v>
      </c>
      <c r="S69" s="5">
        <v>0.94180000000645</v>
      </c>
      <c r="T69" s="5">
        <v>0.88640000001935</v>
      </c>
      <c r="U69" s="5">
        <v>0.9417999999742</v>
      </c>
      <c r="V69" s="5">
        <v>0.88640000001935</v>
      </c>
      <c r="W69" s="5">
        <v>0.8863999999871</v>
      </c>
      <c r="X69" s="5">
        <v>0.94180000000645</v>
      </c>
      <c r="Y69" s="5">
        <v>0.94180000000645</v>
      </c>
      <c r="Z69" s="5">
        <v>0.8863999999871</v>
      </c>
      <c r="AA69" s="5">
        <v>0.99719999999355</v>
      </c>
      <c r="AB69" s="5">
        <v>1.5512000000258</v>
      </c>
      <c r="AC69" s="5">
        <v>1.6065999999807</v>
      </c>
      <c r="AD69" s="5">
        <v>1.6066000000129</v>
      </c>
      <c r="AE69" s="5">
        <v>1.1633999999871</v>
      </c>
      <c r="AF69" s="5">
        <v>0.72019999999355</v>
      </c>
      <c r="AG69" s="5">
        <v>0.7202000000258</v>
      </c>
      <c r="AH69" s="5">
        <v>0.72019999999355</v>
      </c>
      <c r="AI69" s="5">
        <v>1.385</v>
      </c>
      <c r="AJ69" s="5">
        <v>1.8835999999807</v>
      </c>
      <c r="AK69" s="5">
        <v>1.9944000000193</v>
      </c>
      <c r="AL69" s="5">
        <v>2.1605999999807</v>
      </c>
      <c r="AM69" s="5">
        <v>1.9944000000193</v>
      </c>
      <c r="AN69" s="5">
        <v>1.9943999999871</v>
      </c>
      <c r="AO69" s="5">
        <v>2.0498000000064</v>
      </c>
      <c r="AP69" s="5">
        <v>1.9943999999871</v>
      </c>
      <c r="AQ69" s="5">
        <v>1.7728000000064</v>
      </c>
      <c r="AR69" s="5">
        <v>1.3296000000129</v>
      </c>
      <c r="AS69" s="5">
        <v>2.0498000000064</v>
      </c>
      <c r="AT69" s="5">
        <v>2.1051999999936</v>
      </c>
      <c r="AU69" s="5">
        <v>2.1051999999936</v>
      </c>
      <c r="AV69" s="5">
        <v>2.0498000000064</v>
      </c>
      <c r="AW69" s="5">
        <v>1.9943999999871</v>
      </c>
      <c r="AX69" s="5">
        <v>1.9944000000193</v>
      </c>
      <c r="AY69" s="5">
        <v>1.662</v>
      </c>
      <c r="AZ69" s="5">
        <v>0.99719999999355</v>
      </c>
      <c r="BA69" s="5">
        <v>0.94180000000645</v>
      </c>
      <c r="BB69" s="5">
        <v>1.2741999999936</v>
      </c>
      <c r="BC69" s="5">
        <v>1.7728000000064</v>
      </c>
      <c r="BD69" s="5">
        <v>1.8835999999807</v>
      </c>
      <c r="BE69" s="5">
        <v>1.939</v>
      </c>
      <c r="BF69" s="5">
        <v>1.8836000000129</v>
      </c>
      <c r="BG69" s="5">
        <v>2.0498000000064</v>
      </c>
      <c r="BH69" s="5">
        <v>1.8835999999807</v>
      </c>
      <c r="BI69" s="5">
        <v>1.8281999999936</v>
      </c>
      <c r="BJ69" s="5">
        <v>1.2742000000258</v>
      </c>
      <c r="BK69" s="5">
        <v>1.662</v>
      </c>
      <c r="BL69" s="5">
        <v>1.7727999999742</v>
      </c>
      <c r="BM69" s="5">
        <v>1.7174000000193</v>
      </c>
      <c r="BN69" s="5">
        <v>1.7173999999871</v>
      </c>
      <c r="BO69" s="5">
        <v>1.7174000000193</v>
      </c>
      <c r="BP69" s="5">
        <v>1.662</v>
      </c>
      <c r="BQ69" s="5">
        <v>1.108</v>
      </c>
      <c r="BR69" s="5">
        <v>0.49859999998065</v>
      </c>
      <c r="BS69" s="5">
        <v>0.4986000000129</v>
      </c>
      <c r="BT69" s="5">
        <v>0.49859999998065</v>
      </c>
      <c r="BU69" s="5">
        <v>0.4986000000129</v>
      </c>
      <c r="BV69" s="5">
        <v>0.4986000000129</v>
      </c>
      <c r="BW69" s="5">
        <v>0.6647999999742</v>
      </c>
      <c r="BX69" s="5">
        <v>0.4986000000129</v>
      </c>
      <c r="BY69" s="5">
        <v>0.4986000000129</v>
      </c>
      <c r="BZ69" s="5">
        <v>0.49859999998065</v>
      </c>
      <c r="CA69" s="5">
        <v>0.554</v>
      </c>
      <c r="CB69" s="5">
        <v>0.4986000000129</v>
      </c>
      <c r="CC69" s="5">
        <v>0.49859999998065</v>
      </c>
      <c r="CD69" s="5">
        <v>0.4986000000129</v>
      </c>
      <c r="CE69" s="5">
        <v>0.4986000000129</v>
      </c>
      <c r="CF69" s="5">
        <v>0.554</v>
      </c>
      <c r="CG69" s="5">
        <v>0.49859999998065</v>
      </c>
      <c r="CH69" s="5">
        <v>0.4986000000129</v>
      </c>
      <c r="CI69" s="5">
        <v>0.49859999998065</v>
      </c>
      <c r="CJ69" s="5">
        <v>0.554</v>
      </c>
      <c r="CK69" s="5">
        <v>0.4986000000129</v>
      </c>
      <c r="CL69" s="5">
        <v>0.4986000000129</v>
      </c>
      <c r="CM69" s="5">
        <v>0.6093999999871</v>
      </c>
      <c r="CN69" s="5">
        <v>0.554</v>
      </c>
      <c r="CO69" s="5">
        <v>0.4986000000129</v>
      </c>
      <c r="CP69" s="5">
        <v>0.49859999998065</v>
      </c>
      <c r="CQ69" s="5">
        <v>0.4986000000129</v>
      </c>
      <c r="CR69" s="5">
        <v>0.49859999998065</v>
      </c>
      <c r="CS69" s="5">
        <v>0.554</v>
      </c>
      <c r="CT69" s="5">
        <v>0.4986000000129</v>
      </c>
      <c r="CU69" s="5">
        <v>0.4986000000129</v>
      </c>
      <c r="CV69" s="130" t="str">
        <f>SUM(D69:CU69)</f>
        <v>0</v>
      </c>
      <c r="CW69" s="5" t="str">
        <f>CV69/96</f>
        <v>0</v>
      </c>
    </row>
    <row r="70" spans="1:113" customHeight="1" ht="19.5">
      <c r="A70" s="137"/>
      <c r="B70" s="136" t="s">
        <v>10</v>
      </c>
      <c r="C70" s="134" t="s">
        <v>9</v>
      </c>
      <c r="D70" s="9">
        <v>0.055399999987101</v>
      </c>
      <c r="E70" s="9">
        <v>0.055399999987101</v>
      </c>
      <c r="F70" s="9">
        <v>0.11080000000645</v>
      </c>
      <c r="G70" s="9">
        <v>0.055400000019348</v>
      </c>
      <c r="H70" s="9">
        <v>0.055399999987101</v>
      </c>
      <c r="I70" s="9">
        <v>0.11080000000645</v>
      </c>
      <c r="J70" s="9">
        <v>0.055399999987101</v>
      </c>
      <c r="K70" s="9">
        <v>0.055400000019348</v>
      </c>
      <c r="L70" s="9">
        <v>0.1107999999742</v>
      </c>
      <c r="M70" s="9">
        <v>0.055400000019348</v>
      </c>
      <c r="N70" s="9">
        <v>0.055399999987101</v>
      </c>
      <c r="O70" s="9">
        <v>0.11080000000645</v>
      </c>
      <c r="P70" s="9">
        <v>0.055399999987101</v>
      </c>
      <c r="Q70" s="9">
        <v>0.11080000000645</v>
      </c>
      <c r="R70" s="9">
        <v>0.055400000019348</v>
      </c>
      <c r="S70" s="9">
        <v>0.055399999987101</v>
      </c>
      <c r="T70" s="9">
        <v>0.277</v>
      </c>
      <c r="U70" s="9">
        <v>0.44319999999355</v>
      </c>
      <c r="V70" s="9">
        <v>0.7756000000129</v>
      </c>
      <c r="W70" s="9">
        <v>0.66480000000645</v>
      </c>
      <c r="X70" s="9">
        <v>0.77559999998065</v>
      </c>
      <c r="Y70" s="9">
        <v>0.72019999999355</v>
      </c>
      <c r="Z70" s="9">
        <v>0.7756000000129</v>
      </c>
      <c r="AA70" s="9">
        <v>0.7756000000129</v>
      </c>
      <c r="AB70" s="9">
        <v>0.9417999999742</v>
      </c>
      <c r="AC70" s="9">
        <v>1.108</v>
      </c>
      <c r="AD70" s="9">
        <v>1.108</v>
      </c>
      <c r="AE70" s="9">
        <v>1.108</v>
      </c>
      <c r="AF70" s="9">
        <v>1.1634000000193</v>
      </c>
      <c r="AG70" s="9">
        <v>1.4958000000064</v>
      </c>
      <c r="AH70" s="9">
        <v>1.8835999999807</v>
      </c>
      <c r="AI70" s="9">
        <v>1.939</v>
      </c>
      <c r="AJ70" s="9">
        <v>2.0498000000064</v>
      </c>
      <c r="AK70" s="9">
        <v>2.0498000000064</v>
      </c>
      <c r="AL70" s="9">
        <v>1.9943999999871</v>
      </c>
      <c r="AM70" s="9">
        <v>2.4376000000129</v>
      </c>
      <c r="AN70" s="9">
        <v>2.6038000000064</v>
      </c>
      <c r="AO70" s="9">
        <v>2.1605999999807</v>
      </c>
      <c r="AP70" s="9">
        <v>1.9944000000193</v>
      </c>
      <c r="AQ70" s="9">
        <v>2.0497999999742</v>
      </c>
      <c r="AR70" s="9">
        <v>1.4404000000193</v>
      </c>
      <c r="AS70" s="9">
        <v>2.216</v>
      </c>
      <c r="AT70" s="9">
        <v>2.1051999999936</v>
      </c>
      <c r="AU70" s="9">
        <v>2.1051999999936</v>
      </c>
      <c r="AV70" s="9">
        <v>2.0498000000064</v>
      </c>
      <c r="AW70" s="9">
        <v>1.9943999999871</v>
      </c>
      <c r="AX70" s="9">
        <v>2.1052000000258</v>
      </c>
      <c r="AY70" s="9">
        <v>2.0497999999742</v>
      </c>
      <c r="AZ70" s="9">
        <v>1.2742000000258</v>
      </c>
      <c r="BA70" s="9">
        <v>1.1633999999871</v>
      </c>
      <c r="BB70" s="9">
        <v>2.2713999999871</v>
      </c>
      <c r="BC70" s="9">
        <v>1.8282000000258</v>
      </c>
      <c r="BD70" s="9">
        <v>2.0497999999742</v>
      </c>
      <c r="BE70" s="9">
        <v>2.0498000000064</v>
      </c>
      <c r="BF70" s="9">
        <v>1.9944000000193</v>
      </c>
      <c r="BG70" s="9">
        <v>2.0497999999742</v>
      </c>
      <c r="BH70" s="9">
        <v>1.9944000000193</v>
      </c>
      <c r="BI70" s="9">
        <v>1.8835999999807</v>
      </c>
      <c r="BJ70" s="9">
        <v>0.9972000000258</v>
      </c>
      <c r="BK70" s="9">
        <v>1.9943999999871</v>
      </c>
      <c r="BL70" s="9">
        <v>2.1051999999936</v>
      </c>
      <c r="BM70" s="9">
        <v>2.1606000000129</v>
      </c>
      <c r="BN70" s="9">
        <v>1.9943999999871</v>
      </c>
      <c r="BO70" s="9">
        <v>1.939</v>
      </c>
      <c r="BP70" s="9">
        <v>2.1051999999936</v>
      </c>
      <c r="BQ70" s="9">
        <v>1.9944000000193</v>
      </c>
      <c r="BR70" s="9">
        <v>0.8863999999871</v>
      </c>
      <c r="BS70" s="9">
        <v>0.88640000001935</v>
      </c>
      <c r="BT70" s="9">
        <v>1.9943999999871</v>
      </c>
      <c r="BU70" s="9">
        <v>2.1051999999936</v>
      </c>
      <c r="BV70" s="9">
        <v>2.1606000000129</v>
      </c>
      <c r="BW70" s="9">
        <v>2.1051999999936</v>
      </c>
      <c r="BX70" s="9">
        <v>2.1051999999936</v>
      </c>
      <c r="BY70" s="9">
        <v>1.9944000000193</v>
      </c>
      <c r="BZ70" s="9">
        <v>2.1051999999936</v>
      </c>
      <c r="CA70" s="9">
        <v>1.9943999999871</v>
      </c>
      <c r="CB70" s="9">
        <v>0.94180000000645</v>
      </c>
      <c r="CC70" s="9">
        <v>1.7728000000064</v>
      </c>
      <c r="CD70" s="9">
        <v>1.8281999999936</v>
      </c>
      <c r="CE70" s="9">
        <v>1.7728000000064</v>
      </c>
      <c r="CF70" s="9">
        <v>1.8835999999807</v>
      </c>
      <c r="CG70" s="9">
        <v>2.216</v>
      </c>
      <c r="CH70" s="9">
        <v>2.1606000000129</v>
      </c>
      <c r="CI70" s="9">
        <v>1.7173999999871</v>
      </c>
      <c r="CJ70" s="9">
        <v>0.831</v>
      </c>
      <c r="CK70" s="9">
        <v>0.831</v>
      </c>
      <c r="CL70" s="9">
        <v>0.831</v>
      </c>
      <c r="CM70" s="9">
        <v>0.831</v>
      </c>
      <c r="CN70" s="9">
        <v>0.7756000000129</v>
      </c>
      <c r="CO70" s="9">
        <v>0.72019999999355</v>
      </c>
      <c r="CP70" s="9">
        <v>0.7756000000129</v>
      </c>
      <c r="CQ70" s="9">
        <v>0.77559999998065</v>
      </c>
      <c r="CR70" s="9">
        <v>0.88640000001935</v>
      </c>
      <c r="CS70" s="9">
        <v>0.77559999998065</v>
      </c>
      <c r="CT70" s="9">
        <v>0.66480000000645</v>
      </c>
      <c r="CU70" s="9">
        <v>0.7756000000129</v>
      </c>
      <c r="CV70" s="131" t="str">
        <f>SUM(D70:CU70)</f>
        <v>0</v>
      </c>
      <c r="CW70" s="9" t="str">
        <f>CV70/96</f>
        <v>0</v>
      </c>
    </row>
    <row r="71" spans="1:113" customHeight="1" ht="19.5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>
      <c r="A72" s="137" t="s">
        <v>34</v>
      </c>
      <c r="B72" s="135" t="s">
        <v>8</v>
      </c>
      <c r="C72" s="133" t="s">
        <v>9</v>
      </c>
      <c r="D72" s="5">
        <v>1.6066000000129</v>
      </c>
      <c r="E72" s="5">
        <v>1.8835999999807</v>
      </c>
      <c r="F72" s="5">
        <v>1.939</v>
      </c>
      <c r="G72" s="5">
        <v>1.8282000000258</v>
      </c>
      <c r="H72" s="5">
        <v>1.939</v>
      </c>
      <c r="I72" s="5">
        <v>1.8835999999807</v>
      </c>
      <c r="J72" s="5">
        <v>1.8836000000129</v>
      </c>
      <c r="K72" s="5">
        <v>1.8835999999807</v>
      </c>
      <c r="L72" s="5">
        <v>1.8836000000129</v>
      </c>
      <c r="M72" s="5">
        <v>1.939</v>
      </c>
      <c r="N72" s="5">
        <v>1.939</v>
      </c>
      <c r="O72" s="5">
        <v>1.8836000000129</v>
      </c>
      <c r="P72" s="5">
        <v>1.8835999999807</v>
      </c>
      <c r="Q72" s="5">
        <v>1.8836000000129</v>
      </c>
      <c r="R72" s="5">
        <v>1.939</v>
      </c>
      <c r="S72" s="5">
        <v>1.9943999999871</v>
      </c>
      <c r="T72" s="5">
        <v>1.8836000000129</v>
      </c>
      <c r="U72" s="5">
        <v>1.8281999999936</v>
      </c>
      <c r="V72" s="5">
        <v>1.939</v>
      </c>
      <c r="W72" s="5">
        <v>1.8836000000129</v>
      </c>
      <c r="X72" s="5">
        <v>1.7173999999871</v>
      </c>
      <c r="Y72" s="5">
        <v>1.7173999999871</v>
      </c>
      <c r="Z72" s="5">
        <v>1.7174000000193</v>
      </c>
      <c r="AA72" s="5">
        <v>1.7173999999871</v>
      </c>
      <c r="AB72" s="5">
        <v>1.6066000000129</v>
      </c>
      <c r="AC72" s="5">
        <v>1.7173999999871</v>
      </c>
      <c r="AD72" s="5">
        <v>1.662</v>
      </c>
      <c r="AE72" s="5">
        <v>1.662</v>
      </c>
      <c r="AF72" s="5">
        <v>1.6066000000129</v>
      </c>
      <c r="AG72" s="5">
        <v>1.662</v>
      </c>
      <c r="AH72" s="5">
        <v>1.7173999999871</v>
      </c>
      <c r="AI72" s="5">
        <v>1.7728000000064</v>
      </c>
      <c r="AJ72" s="5">
        <v>1.8281999999936</v>
      </c>
      <c r="AK72" s="5">
        <v>1.8281999999936</v>
      </c>
      <c r="AL72" s="5">
        <v>1.7728000000064</v>
      </c>
      <c r="AM72" s="5">
        <v>1.7728000000064</v>
      </c>
      <c r="AN72" s="5">
        <v>1.7728000000064</v>
      </c>
      <c r="AO72" s="5">
        <v>1.8835999999807</v>
      </c>
      <c r="AP72" s="5">
        <v>1.8282000000258</v>
      </c>
      <c r="AQ72" s="5">
        <v>1.939</v>
      </c>
      <c r="AR72" s="5">
        <v>1.8281999999936</v>
      </c>
      <c r="AS72" s="5">
        <v>1.939</v>
      </c>
      <c r="AT72" s="5">
        <v>1.8835999999807</v>
      </c>
      <c r="AU72" s="5">
        <v>1.939</v>
      </c>
      <c r="AV72" s="5">
        <v>1.8836000000129</v>
      </c>
      <c r="AW72" s="5">
        <v>1.939</v>
      </c>
      <c r="AX72" s="5">
        <v>1.939</v>
      </c>
      <c r="AY72" s="5">
        <v>1.8836000000129</v>
      </c>
      <c r="AZ72" s="5">
        <v>1.8835999999807</v>
      </c>
      <c r="BA72" s="5">
        <v>1.8836000000129</v>
      </c>
      <c r="BB72" s="5">
        <v>1.7728000000064</v>
      </c>
      <c r="BC72" s="5">
        <v>1.7727999999742</v>
      </c>
      <c r="BD72" s="5">
        <v>1.8836000000129</v>
      </c>
      <c r="BE72" s="5">
        <v>1.939</v>
      </c>
      <c r="BF72" s="5">
        <v>1.8836000000129</v>
      </c>
      <c r="BG72" s="5">
        <v>1.939</v>
      </c>
      <c r="BH72" s="5">
        <v>1.8835999999807</v>
      </c>
      <c r="BI72" s="5">
        <v>1.939</v>
      </c>
      <c r="BJ72" s="5">
        <v>1.939</v>
      </c>
      <c r="BK72" s="5">
        <v>1.8836000000129</v>
      </c>
      <c r="BL72" s="5">
        <v>1.9943999999871</v>
      </c>
      <c r="BM72" s="5">
        <v>1.8836000000129</v>
      </c>
      <c r="BN72" s="5">
        <v>1.939</v>
      </c>
      <c r="BO72" s="5">
        <v>1.8835999999807</v>
      </c>
      <c r="BP72" s="5">
        <v>1.939</v>
      </c>
      <c r="BQ72" s="5">
        <v>1.8836000000129</v>
      </c>
      <c r="BR72" s="5">
        <v>1.8836000000129</v>
      </c>
      <c r="BS72" s="5">
        <v>1.7727999999742</v>
      </c>
      <c r="BT72" s="5">
        <v>1.8282000000258</v>
      </c>
      <c r="BU72" s="5">
        <v>1.8281999999936</v>
      </c>
      <c r="BV72" s="5">
        <v>1.8281999999936</v>
      </c>
      <c r="BW72" s="5">
        <v>1.7728000000064</v>
      </c>
      <c r="BX72" s="5">
        <v>1.7728000000064</v>
      </c>
      <c r="BY72" s="5">
        <v>1.7727999999742</v>
      </c>
      <c r="BZ72" s="5">
        <v>1.939</v>
      </c>
      <c r="CA72" s="5">
        <v>1.939</v>
      </c>
      <c r="CB72" s="5">
        <v>1.939</v>
      </c>
      <c r="CC72" s="5">
        <v>1.939</v>
      </c>
      <c r="CD72" s="5">
        <v>1.939</v>
      </c>
      <c r="CE72" s="5">
        <v>1.8836000000129</v>
      </c>
      <c r="CF72" s="5">
        <v>1.939</v>
      </c>
      <c r="CG72" s="5">
        <v>1.8836000000129</v>
      </c>
      <c r="CH72" s="5">
        <v>1.8835999999807</v>
      </c>
      <c r="CI72" s="5">
        <v>1.939</v>
      </c>
      <c r="CJ72" s="5">
        <v>1.8281999999936</v>
      </c>
      <c r="CK72" s="5">
        <v>1.939</v>
      </c>
      <c r="CL72" s="5">
        <v>1.8836000000129</v>
      </c>
      <c r="CM72" s="5">
        <v>1.8281999999936</v>
      </c>
      <c r="CN72" s="5">
        <v>1.8836000000129</v>
      </c>
      <c r="CO72" s="5">
        <v>1.7728000000064</v>
      </c>
      <c r="CP72" s="5">
        <v>1.939</v>
      </c>
      <c r="CQ72" s="5">
        <v>1.8281999999936</v>
      </c>
      <c r="CR72" s="5">
        <v>1.939</v>
      </c>
      <c r="CS72" s="5">
        <v>1.8281999999936</v>
      </c>
      <c r="CT72" s="5">
        <v>1.8836000000129</v>
      </c>
      <c r="CU72" s="5">
        <v>1.8281999999936</v>
      </c>
      <c r="CV72" s="130" t="str">
        <f>SUM(D72:CU72)</f>
        <v>0</v>
      </c>
      <c r="CW72" s="5" t="str">
        <f>CV72/96</f>
        <v>0</v>
      </c>
    </row>
    <row r="73" spans="1:113" customHeight="1" ht="19.5">
      <c r="A73" s="137"/>
      <c r="B73" s="136" t="s">
        <v>10</v>
      </c>
      <c r="C73" s="134" t="s">
        <v>9</v>
      </c>
      <c r="D73" s="9">
        <v>1.662</v>
      </c>
      <c r="E73" s="9">
        <v>1.8282000000258</v>
      </c>
      <c r="F73" s="9">
        <v>1.8836000000129</v>
      </c>
      <c r="G73" s="9">
        <v>1.8281999999613</v>
      </c>
      <c r="H73" s="9">
        <v>1.8836000000129</v>
      </c>
      <c r="I73" s="9">
        <v>1.8836000000129</v>
      </c>
      <c r="J73" s="9">
        <v>1.8836000000129</v>
      </c>
      <c r="K73" s="9">
        <v>1.7173999999871</v>
      </c>
      <c r="L73" s="9">
        <v>1.8836000000129</v>
      </c>
      <c r="M73" s="9">
        <v>1.8281999999613</v>
      </c>
      <c r="N73" s="9">
        <v>1.7173999999871</v>
      </c>
      <c r="O73" s="9">
        <v>1.8836000000129</v>
      </c>
      <c r="P73" s="9">
        <v>1.8282000000258</v>
      </c>
      <c r="Q73" s="9">
        <v>1.939</v>
      </c>
      <c r="R73" s="9">
        <v>1.939</v>
      </c>
      <c r="S73" s="9">
        <v>1.9943999999871</v>
      </c>
      <c r="T73" s="9">
        <v>1.939</v>
      </c>
      <c r="U73" s="9">
        <v>1.939</v>
      </c>
      <c r="V73" s="9">
        <v>1.8836000000129</v>
      </c>
      <c r="W73" s="9">
        <v>1.8281999999613</v>
      </c>
      <c r="X73" s="9">
        <v>1.7174000000516</v>
      </c>
      <c r="Y73" s="9">
        <v>1.7173999999871</v>
      </c>
      <c r="Z73" s="9">
        <v>1.7173999999871</v>
      </c>
      <c r="AA73" s="9">
        <v>1.6066000000129</v>
      </c>
      <c r="AB73" s="9">
        <v>1.7727999999742</v>
      </c>
      <c r="AC73" s="9">
        <v>1.662</v>
      </c>
      <c r="AD73" s="9">
        <v>1.7173999999871</v>
      </c>
      <c r="AE73" s="9">
        <v>1.7728000000387</v>
      </c>
      <c r="AF73" s="9">
        <v>1.939</v>
      </c>
      <c r="AG73" s="9">
        <v>1.939</v>
      </c>
      <c r="AH73" s="9">
        <v>2.3821999999613</v>
      </c>
      <c r="AI73" s="9">
        <v>2.3822000000258</v>
      </c>
      <c r="AJ73" s="9">
        <v>2.8253999999871</v>
      </c>
      <c r="AK73" s="9">
        <v>3.047</v>
      </c>
      <c r="AL73" s="9">
        <v>2.8253999999871</v>
      </c>
      <c r="AM73" s="9">
        <v>2.6038000000387</v>
      </c>
      <c r="AN73" s="9">
        <v>2.7146000000129</v>
      </c>
      <c r="AO73" s="9">
        <v>2.6591999999613</v>
      </c>
      <c r="AP73" s="9">
        <v>2.8253999999871</v>
      </c>
      <c r="AQ73" s="9">
        <v>2.8254000000516</v>
      </c>
      <c r="AR73" s="9">
        <v>2.493</v>
      </c>
      <c r="AS73" s="9">
        <v>2.7145999999484</v>
      </c>
      <c r="AT73" s="9">
        <v>2.7146000000129</v>
      </c>
      <c r="AU73" s="9">
        <v>2.77</v>
      </c>
      <c r="AV73" s="9">
        <v>2.8808000000387</v>
      </c>
      <c r="AW73" s="9">
        <v>2.77</v>
      </c>
      <c r="AX73" s="9">
        <v>2.8807999999742</v>
      </c>
      <c r="AY73" s="9">
        <v>2.6592000000258</v>
      </c>
      <c r="AZ73" s="9">
        <v>2.77</v>
      </c>
      <c r="BA73" s="9">
        <v>2.3821999999613</v>
      </c>
      <c r="BB73" s="9">
        <v>2.216</v>
      </c>
      <c r="BC73" s="9">
        <v>2.0498000000387</v>
      </c>
      <c r="BD73" s="9">
        <v>2.6037999999742</v>
      </c>
      <c r="BE73" s="9">
        <v>2.8253999999871</v>
      </c>
      <c r="BF73" s="9">
        <v>2.8808000000387</v>
      </c>
      <c r="BG73" s="9">
        <v>3.047</v>
      </c>
      <c r="BH73" s="9">
        <v>2.8807999999742</v>
      </c>
      <c r="BI73" s="9">
        <v>2.7146000000129</v>
      </c>
      <c r="BJ73" s="9">
        <v>3.5456000000129</v>
      </c>
      <c r="BK73" s="9">
        <v>3.1023999999871</v>
      </c>
      <c r="BL73" s="9">
        <v>2.8253999999871</v>
      </c>
      <c r="BM73" s="9">
        <v>2.8253999999871</v>
      </c>
      <c r="BN73" s="9">
        <v>2.6038000000387</v>
      </c>
      <c r="BO73" s="9">
        <v>2.7145999999484</v>
      </c>
      <c r="BP73" s="9">
        <v>2.9916000000129</v>
      </c>
      <c r="BQ73" s="9">
        <v>2.6592000000258</v>
      </c>
      <c r="BR73" s="9">
        <v>2.6037999999742</v>
      </c>
      <c r="BS73" s="9">
        <v>2.5483999999871</v>
      </c>
      <c r="BT73" s="9">
        <v>2.3268000000387</v>
      </c>
      <c r="BU73" s="9">
        <v>2.493</v>
      </c>
      <c r="BV73" s="9">
        <v>2.493</v>
      </c>
      <c r="BW73" s="9">
        <v>2.493</v>
      </c>
      <c r="BX73" s="9">
        <v>2.3821999999613</v>
      </c>
      <c r="BY73" s="9">
        <v>2.3268000000387</v>
      </c>
      <c r="BZ73" s="9">
        <v>2.493</v>
      </c>
      <c r="CA73" s="9">
        <v>2.4376000000129</v>
      </c>
      <c r="CB73" s="9">
        <v>2.5483999999871</v>
      </c>
      <c r="CC73" s="9">
        <v>2.4376000000129</v>
      </c>
      <c r="CD73" s="9">
        <v>2.4375999999484</v>
      </c>
      <c r="CE73" s="9">
        <v>2.2714000000516</v>
      </c>
      <c r="CF73" s="9">
        <v>2.493</v>
      </c>
      <c r="CG73" s="9">
        <v>2.4375999999484</v>
      </c>
      <c r="CH73" s="9">
        <v>2.216</v>
      </c>
      <c r="CI73" s="9">
        <v>2.0498000000387</v>
      </c>
      <c r="CJ73" s="9">
        <v>2.1606000000129</v>
      </c>
      <c r="CK73" s="9">
        <v>1.9943999999871</v>
      </c>
      <c r="CL73" s="9">
        <v>1.8281999999613</v>
      </c>
      <c r="CM73" s="9">
        <v>1.7728000000387</v>
      </c>
      <c r="CN73" s="9">
        <v>1.8836000000129</v>
      </c>
      <c r="CO73" s="9">
        <v>1.662</v>
      </c>
      <c r="CP73" s="9">
        <v>1.8281999999613</v>
      </c>
      <c r="CQ73" s="9">
        <v>1.8836000000129</v>
      </c>
      <c r="CR73" s="9">
        <v>1.8282000000258</v>
      </c>
      <c r="CS73" s="9">
        <v>1.8281999999613</v>
      </c>
      <c r="CT73" s="9">
        <v>1.662</v>
      </c>
      <c r="CU73" s="9">
        <v>1.939</v>
      </c>
      <c r="CV73" s="131" t="str">
        <f>SUM(D73:CU73)</f>
        <v>0</v>
      </c>
      <c r="CW73" s="9" t="str">
        <f>CV73/96</f>
        <v>0</v>
      </c>
    </row>
    <row r="74" spans="1:113" customHeight="1" ht="19.5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>
      <c r="A75" s="137" t="s">
        <v>35</v>
      </c>
      <c r="B75" s="135" t="s">
        <v>8</v>
      </c>
      <c r="C75" s="133" t="s">
        <v>9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130" t="str">
        <f>SUM(D75:CU75)</f>
        <v>0</v>
      </c>
      <c r="CW75" s="5" t="str">
        <f>CV75/96</f>
        <v>0</v>
      </c>
    </row>
    <row r="76" spans="1:113" customHeight="1" ht="19.5">
      <c r="A76" s="137"/>
      <c r="B76" s="136" t="s">
        <v>10</v>
      </c>
      <c r="C76" s="134" t="s">
        <v>9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3.7672000000258</v>
      </c>
      <c r="U76" s="9">
        <v>4.0441999999613</v>
      </c>
      <c r="V76" s="9">
        <v>4.0442000000258</v>
      </c>
      <c r="W76" s="9">
        <v>3.878</v>
      </c>
      <c r="X76" s="9">
        <v>4.0441999999613</v>
      </c>
      <c r="Y76" s="9">
        <v>4.0996000000129</v>
      </c>
      <c r="Z76" s="9">
        <v>4.0442000000258</v>
      </c>
      <c r="AA76" s="9">
        <v>4.0996000000129</v>
      </c>
      <c r="AB76" s="9">
        <v>4.0995999999484</v>
      </c>
      <c r="AC76" s="9">
        <v>4.0996000000129</v>
      </c>
      <c r="AD76" s="9">
        <v>4.0442000000258</v>
      </c>
      <c r="AE76" s="9">
        <v>4.0996000000129</v>
      </c>
      <c r="AF76" s="9">
        <v>4.0441999999613</v>
      </c>
      <c r="AG76" s="9">
        <v>4.0442000000258</v>
      </c>
      <c r="AH76" s="9">
        <v>4.0441999999613</v>
      </c>
      <c r="AI76" s="9">
        <v>3.8226000000129</v>
      </c>
      <c r="AJ76" s="9">
        <v>4.155</v>
      </c>
      <c r="AK76" s="9">
        <v>4.4873999999871</v>
      </c>
      <c r="AL76" s="9">
        <v>4.7644000000516</v>
      </c>
      <c r="AM76" s="9">
        <v>4.5427999999742</v>
      </c>
      <c r="AN76" s="9">
        <v>4.7643999999871</v>
      </c>
      <c r="AO76" s="9">
        <v>4.8198000000387</v>
      </c>
      <c r="AP76" s="9">
        <v>4.7643999999871</v>
      </c>
      <c r="AQ76" s="9">
        <v>4.8197999999742</v>
      </c>
      <c r="AR76" s="9">
        <v>4.432</v>
      </c>
      <c r="AS76" s="9">
        <v>4.8198000000387</v>
      </c>
      <c r="AT76" s="9">
        <v>4.7643999999871</v>
      </c>
      <c r="AU76" s="9">
        <v>4.7643999999871</v>
      </c>
      <c r="AV76" s="9">
        <v>4.7643999999871</v>
      </c>
      <c r="AW76" s="9">
        <v>4.432</v>
      </c>
      <c r="AX76" s="9">
        <v>4.7643999999871</v>
      </c>
      <c r="AY76" s="9">
        <v>4.7644000000516</v>
      </c>
      <c r="AZ76" s="9">
        <v>4.7643999999871</v>
      </c>
      <c r="BA76" s="9">
        <v>4.7643999999871</v>
      </c>
      <c r="BB76" s="9">
        <v>4.7643999999871</v>
      </c>
      <c r="BC76" s="9">
        <v>4.5428000000387</v>
      </c>
      <c r="BD76" s="9">
        <v>4.7643999999871</v>
      </c>
      <c r="BE76" s="9">
        <v>4.709</v>
      </c>
      <c r="BF76" s="9">
        <v>4.8197999999742</v>
      </c>
      <c r="BG76" s="9">
        <v>4.709</v>
      </c>
      <c r="BH76" s="9">
        <v>4.8198000000387</v>
      </c>
      <c r="BI76" s="9">
        <v>4.432</v>
      </c>
      <c r="BJ76" s="9">
        <v>4.8197999999742</v>
      </c>
      <c r="BK76" s="9">
        <v>4.7643999999871</v>
      </c>
      <c r="BL76" s="9">
        <v>4.8198000000387</v>
      </c>
      <c r="BM76" s="9">
        <v>4.7643999999871</v>
      </c>
      <c r="BN76" s="9">
        <v>4.709</v>
      </c>
      <c r="BO76" s="9">
        <v>4.5427999999742</v>
      </c>
      <c r="BP76" s="9">
        <v>4.7643999999871</v>
      </c>
      <c r="BQ76" s="9">
        <v>4.8198000000387</v>
      </c>
      <c r="BR76" s="9">
        <v>4.709</v>
      </c>
      <c r="BS76" s="9">
        <v>4.8197999999742</v>
      </c>
      <c r="BT76" s="9">
        <v>4.4873999999871</v>
      </c>
      <c r="BU76" s="9">
        <v>4.7644000000516</v>
      </c>
      <c r="BV76" s="9">
        <v>4.8197999999742</v>
      </c>
      <c r="BW76" s="9">
        <v>4.7643999999871</v>
      </c>
      <c r="BX76" s="9">
        <v>4.7643999999871</v>
      </c>
      <c r="BY76" s="9">
        <v>4.4874000000516</v>
      </c>
      <c r="BZ76" s="9">
        <v>4.709</v>
      </c>
      <c r="CA76" s="9">
        <v>4.8197999999742</v>
      </c>
      <c r="CB76" s="9">
        <v>4.8197999999742</v>
      </c>
      <c r="CC76" s="9">
        <v>2.1606000000129</v>
      </c>
      <c r="CD76" s="9">
        <v>0.7202000000258</v>
      </c>
      <c r="CE76" s="9">
        <v>0.4986000000129</v>
      </c>
      <c r="CF76" s="9">
        <v>0.4985999999484</v>
      </c>
      <c r="CG76" s="9">
        <v>0.4432000000258</v>
      </c>
      <c r="CH76" s="9">
        <v>0.4986000000129</v>
      </c>
      <c r="CI76" s="9">
        <v>0.4431999999613</v>
      </c>
      <c r="CJ76" s="9">
        <v>0.4986000000129</v>
      </c>
      <c r="CK76" s="9">
        <v>0.4432000000258</v>
      </c>
      <c r="CL76" s="9">
        <v>0.2216000000129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131" t="str">
        <f>SUM(D76:CU76)</f>
        <v>0</v>
      </c>
      <c r="CW76" s="9" t="str">
        <f>CV76/96</f>
        <v>0</v>
      </c>
    </row>
    <row r="77" spans="1:113" customHeight="1" ht="19.5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>
      <c r="A78" s="137" t="s">
        <v>36</v>
      </c>
      <c r="B78" s="135" t="s">
        <v>8</v>
      </c>
      <c r="C78" s="133" t="s">
        <v>9</v>
      </c>
      <c r="D78" s="5">
        <v>8.587</v>
      </c>
      <c r="E78" s="5">
        <v>9.418</v>
      </c>
      <c r="F78" s="5">
        <v>11.08</v>
      </c>
      <c r="G78" s="5">
        <v>7.8668000001032</v>
      </c>
      <c r="H78" s="5">
        <v>9.0301999998968</v>
      </c>
      <c r="I78" s="5">
        <v>8.1438000001032</v>
      </c>
      <c r="J78" s="5">
        <v>9.141</v>
      </c>
      <c r="K78" s="5">
        <v>8.31</v>
      </c>
      <c r="L78" s="5">
        <v>10.249</v>
      </c>
      <c r="M78" s="5">
        <v>6.2601999998968</v>
      </c>
      <c r="N78" s="5">
        <v>10.082800000103</v>
      </c>
      <c r="O78" s="5">
        <v>7.0911999998968</v>
      </c>
      <c r="P78" s="5">
        <v>9.141</v>
      </c>
      <c r="Q78" s="5">
        <v>9.972</v>
      </c>
      <c r="R78" s="5">
        <v>8.31</v>
      </c>
      <c r="S78" s="5">
        <v>10.249</v>
      </c>
      <c r="T78" s="5">
        <v>9.8058000001032</v>
      </c>
      <c r="U78" s="5">
        <v>9.695</v>
      </c>
      <c r="V78" s="5">
        <v>8.033</v>
      </c>
      <c r="W78" s="5">
        <v>8.864</v>
      </c>
      <c r="X78" s="5">
        <v>8.1991999998968</v>
      </c>
      <c r="Y78" s="5">
        <v>10.359800000103</v>
      </c>
      <c r="Z78" s="5">
        <v>7.9221999998968</v>
      </c>
      <c r="AA78" s="5">
        <v>10.526</v>
      </c>
      <c r="AB78" s="5">
        <v>8.31</v>
      </c>
      <c r="AC78" s="5">
        <v>11.357</v>
      </c>
      <c r="AD78" s="5">
        <v>10.359800000103</v>
      </c>
      <c r="AE78" s="5">
        <v>6.094</v>
      </c>
      <c r="AF78" s="5">
        <v>11.08</v>
      </c>
      <c r="AG78" s="5">
        <v>7.3681999998968</v>
      </c>
      <c r="AH78" s="5">
        <v>9.5288000001032</v>
      </c>
      <c r="AI78" s="5">
        <v>11.357</v>
      </c>
      <c r="AJ78" s="5">
        <v>8.1991999998968</v>
      </c>
      <c r="AK78" s="5">
        <v>10.082800000103</v>
      </c>
      <c r="AL78" s="5">
        <v>9.141</v>
      </c>
      <c r="AM78" s="5">
        <v>9.3071999998968</v>
      </c>
      <c r="AN78" s="5">
        <v>9.695</v>
      </c>
      <c r="AO78" s="5">
        <v>12.021800000103</v>
      </c>
      <c r="AP78" s="5">
        <v>9.5841999998968</v>
      </c>
      <c r="AQ78" s="5">
        <v>11.467800000103</v>
      </c>
      <c r="AR78" s="5">
        <v>10.138199999897</v>
      </c>
      <c r="AS78" s="5">
        <v>11.744800000103</v>
      </c>
      <c r="AT78" s="5">
        <v>8.864</v>
      </c>
      <c r="AU78" s="5">
        <v>10.969199999897</v>
      </c>
      <c r="AV78" s="5">
        <v>8.864</v>
      </c>
      <c r="AW78" s="5">
        <v>11.911</v>
      </c>
      <c r="AX78" s="5">
        <v>9.695</v>
      </c>
      <c r="AY78" s="5">
        <v>10.359800000103</v>
      </c>
      <c r="AZ78" s="5">
        <v>9.8611999998968</v>
      </c>
      <c r="BA78" s="5">
        <v>12.188</v>
      </c>
      <c r="BB78" s="5">
        <v>10.359800000103</v>
      </c>
      <c r="BC78" s="5">
        <v>8.1991999998968</v>
      </c>
      <c r="BD78" s="5">
        <v>10.913800000103</v>
      </c>
      <c r="BE78" s="5">
        <v>8.864</v>
      </c>
      <c r="BF78" s="5">
        <v>10.526</v>
      </c>
      <c r="BG78" s="5">
        <v>9.972</v>
      </c>
      <c r="BH78" s="5">
        <v>12.077199999897</v>
      </c>
      <c r="BI78" s="5">
        <v>12.021800000103</v>
      </c>
      <c r="BJ78" s="5">
        <v>9.418</v>
      </c>
      <c r="BK78" s="5">
        <v>12.188</v>
      </c>
      <c r="BL78" s="5">
        <v>11.911</v>
      </c>
      <c r="BM78" s="5">
        <v>9.0301999998968</v>
      </c>
      <c r="BN78" s="5">
        <v>12.465</v>
      </c>
      <c r="BO78" s="5">
        <v>9.972</v>
      </c>
      <c r="BP78" s="5">
        <v>12.298800000103</v>
      </c>
      <c r="BQ78" s="5">
        <v>8.31</v>
      </c>
      <c r="BR78" s="5">
        <v>10.415199999897</v>
      </c>
      <c r="BS78" s="5">
        <v>8.9748000001032</v>
      </c>
      <c r="BT78" s="5">
        <v>11.634</v>
      </c>
      <c r="BU78" s="5">
        <v>7.9221999998968</v>
      </c>
      <c r="BV78" s="5">
        <v>10.803</v>
      </c>
      <c r="BW78" s="5">
        <v>12.298800000103</v>
      </c>
      <c r="BX78" s="5">
        <v>9.141</v>
      </c>
      <c r="BY78" s="5">
        <v>10.969199999897</v>
      </c>
      <c r="BZ78" s="5">
        <v>12.021800000103</v>
      </c>
      <c r="CA78" s="5">
        <v>8.033</v>
      </c>
      <c r="CB78" s="5">
        <v>9.8611999998968</v>
      </c>
      <c r="CC78" s="5">
        <v>9.5288000001032</v>
      </c>
      <c r="CD78" s="5">
        <v>9.8611999998968</v>
      </c>
      <c r="CE78" s="5">
        <v>8.4208000001032</v>
      </c>
      <c r="CF78" s="5">
        <v>11.523199999897</v>
      </c>
      <c r="CG78" s="5">
        <v>7.8668000001032</v>
      </c>
      <c r="CH78" s="5">
        <v>10.526</v>
      </c>
      <c r="CI78" s="5">
        <v>8.31</v>
      </c>
      <c r="CJ78" s="5">
        <v>9.8611999998968</v>
      </c>
      <c r="CK78" s="5">
        <v>10.359800000103</v>
      </c>
      <c r="CL78" s="5">
        <v>8.31</v>
      </c>
      <c r="CM78" s="5">
        <v>11.08</v>
      </c>
      <c r="CN78" s="5">
        <v>10.969199999897</v>
      </c>
      <c r="CO78" s="5">
        <v>8.864</v>
      </c>
      <c r="CP78" s="5">
        <v>9.695</v>
      </c>
      <c r="CQ78" s="5">
        <v>8.4208000001032</v>
      </c>
      <c r="CR78" s="5">
        <v>10.138199999897</v>
      </c>
      <c r="CS78" s="5">
        <v>7.756</v>
      </c>
      <c r="CT78" s="5">
        <v>9.141</v>
      </c>
      <c r="CU78" s="5">
        <v>10.249</v>
      </c>
      <c r="CV78" s="130" t="str">
        <f>SUM(D78:CU78)</f>
        <v>0</v>
      </c>
      <c r="CW78" s="5" t="str">
        <f>CV78/96</f>
        <v>0</v>
      </c>
    </row>
    <row r="79" spans="1:113" customHeight="1" ht="19.5">
      <c r="A79" s="137"/>
      <c r="B79" s="136" t="s">
        <v>10</v>
      </c>
      <c r="C79" s="134" t="s">
        <v>9</v>
      </c>
      <c r="D79" s="9">
        <v>10.359800000103</v>
      </c>
      <c r="E79" s="9">
        <v>9.8611999998968</v>
      </c>
      <c r="F79" s="9">
        <v>8.9748000001032</v>
      </c>
      <c r="G79" s="9">
        <v>9.695</v>
      </c>
      <c r="H79" s="9">
        <v>7.0911999998968</v>
      </c>
      <c r="I79" s="9">
        <v>8.9748000001032</v>
      </c>
      <c r="J79" s="9">
        <v>10.138199999897</v>
      </c>
      <c r="K79" s="9">
        <v>8.1438000001032</v>
      </c>
      <c r="L79" s="9">
        <v>10.415199999897</v>
      </c>
      <c r="M79" s="9">
        <v>9.972</v>
      </c>
      <c r="N79" s="9">
        <v>9.2518000001032</v>
      </c>
      <c r="O79" s="9">
        <v>9.3071999998968</v>
      </c>
      <c r="P79" s="9">
        <v>7.756</v>
      </c>
      <c r="Q79" s="9">
        <v>11.357</v>
      </c>
      <c r="R79" s="9">
        <v>10.803</v>
      </c>
      <c r="S79" s="9">
        <v>7.5898000001032</v>
      </c>
      <c r="T79" s="9">
        <v>9.5841999998968</v>
      </c>
      <c r="U79" s="9">
        <v>6.7588000001032</v>
      </c>
      <c r="V79" s="9">
        <v>9.0301999998968</v>
      </c>
      <c r="W79" s="9">
        <v>11.467800000103</v>
      </c>
      <c r="X79" s="9">
        <v>12.354199999897</v>
      </c>
      <c r="Y79" s="9">
        <v>9.5288000001032</v>
      </c>
      <c r="Z79" s="9">
        <v>8.587</v>
      </c>
      <c r="AA79" s="9">
        <v>8.1991999998968</v>
      </c>
      <c r="AB79" s="9">
        <v>8.033</v>
      </c>
      <c r="AC79" s="9">
        <v>10.803</v>
      </c>
      <c r="AD79" s="9">
        <v>8.9748000001032</v>
      </c>
      <c r="AE79" s="9">
        <v>11.08</v>
      </c>
      <c r="AF79" s="9">
        <v>9.695</v>
      </c>
      <c r="AG79" s="9">
        <v>7.6451999998968</v>
      </c>
      <c r="AH79" s="9">
        <v>9.2518000001032</v>
      </c>
      <c r="AI79" s="9">
        <v>8.1991999998968</v>
      </c>
      <c r="AJ79" s="9">
        <v>12.575800000103</v>
      </c>
      <c r="AK79" s="9">
        <v>14.016199999897</v>
      </c>
      <c r="AL79" s="9">
        <v>13.85</v>
      </c>
      <c r="AM79" s="9">
        <v>11.911</v>
      </c>
      <c r="AN79" s="9">
        <v>12.298800000103</v>
      </c>
      <c r="AO79" s="9">
        <v>12.631199999897</v>
      </c>
      <c r="AP79" s="9">
        <v>12.298800000103</v>
      </c>
      <c r="AQ79" s="9">
        <v>12.188</v>
      </c>
      <c r="AR79" s="9">
        <v>11.523199999897</v>
      </c>
      <c r="AS79" s="9">
        <v>11.911</v>
      </c>
      <c r="AT79" s="9">
        <v>11.467800000103</v>
      </c>
      <c r="AU79" s="9">
        <v>14.016199999897</v>
      </c>
      <c r="AV79" s="9">
        <v>14.127</v>
      </c>
      <c r="AW79" s="9">
        <v>12.021800000103</v>
      </c>
      <c r="AX79" s="9">
        <v>12.077199999897</v>
      </c>
      <c r="AY79" s="9">
        <v>13.406800000103</v>
      </c>
      <c r="AZ79" s="9">
        <v>12.631199999897</v>
      </c>
      <c r="BA79" s="9">
        <v>11.357</v>
      </c>
      <c r="BB79" s="9">
        <v>9.8058000001032</v>
      </c>
      <c r="BC79" s="9">
        <v>9.0301999998968</v>
      </c>
      <c r="BD79" s="9">
        <v>10.526</v>
      </c>
      <c r="BE79" s="9">
        <v>10.359800000103</v>
      </c>
      <c r="BF79" s="9">
        <v>11.800199999897</v>
      </c>
      <c r="BG79" s="9">
        <v>9.972</v>
      </c>
      <c r="BH79" s="9">
        <v>11.744800000103</v>
      </c>
      <c r="BI79" s="9">
        <v>12.908199999897</v>
      </c>
      <c r="BJ79" s="9">
        <v>11.911</v>
      </c>
      <c r="BK79" s="9">
        <v>11.467800000103</v>
      </c>
      <c r="BL79" s="9">
        <v>11.911</v>
      </c>
      <c r="BM79" s="9">
        <v>13.296</v>
      </c>
      <c r="BN79" s="9">
        <v>12.908199999897</v>
      </c>
      <c r="BO79" s="9">
        <v>12.021800000103</v>
      </c>
      <c r="BP79" s="9">
        <v>13.185199999897</v>
      </c>
      <c r="BQ79" s="9">
        <v>12.852800000103</v>
      </c>
      <c r="BR79" s="9">
        <v>10.249</v>
      </c>
      <c r="BS79" s="9">
        <v>12.908199999897</v>
      </c>
      <c r="BT79" s="9">
        <v>12.742</v>
      </c>
      <c r="BU79" s="9">
        <v>12.021800000103</v>
      </c>
      <c r="BV79" s="9">
        <v>8.864</v>
      </c>
      <c r="BW79" s="9">
        <v>10.969199999897</v>
      </c>
      <c r="BX79" s="9">
        <v>10.636800000103</v>
      </c>
      <c r="BY79" s="9">
        <v>10.803</v>
      </c>
      <c r="BZ79" s="9">
        <v>11.246199999897</v>
      </c>
      <c r="CA79" s="9">
        <v>10.636800000103</v>
      </c>
      <c r="CB79" s="9">
        <v>10.249</v>
      </c>
      <c r="CC79" s="9">
        <v>8.033</v>
      </c>
      <c r="CD79" s="9">
        <v>11.634</v>
      </c>
      <c r="CE79" s="9">
        <v>9.972</v>
      </c>
      <c r="CF79" s="9">
        <v>10.526</v>
      </c>
      <c r="CG79" s="9">
        <v>11.634</v>
      </c>
      <c r="CH79" s="9">
        <v>11.357</v>
      </c>
      <c r="CI79" s="9">
        <v>11.911</v>
      </c>
      <c r="CJ79" s="9">
        <v>11.634</v>
      </c>
      <c r="CK79" s="9">
        <v>9.418</v>
      </c>
      <c r="CL79" s="9">
        <v>10.526</v>
      </c>
      <c r="CM79" s="9">
        <v>9.141</v>
      </c>
      <c r="CN79" s="9">
        <v>10.415199999897</v>
      </c>
      <c r="CO79" s="9">
        <v>11.190800000103</v>
      </c>
      <c r="CP79" s="9">
        <v>8.4761999998968</v>
      </c>
      <c r="CQ79" s="9">
        <v>9.141</v>
      </c>
      <c r="CR79" s="9">
        <v>11.357</v>
      </c>
      <c r="CS79" s="9">
        <v>12.852800000103</v>
      </c>
      <c r="CT79" s="9">
        <v>9.418</v>
      </c>
      <c r="CU79" s="9">
        <v>8.4761999998968</v>
      </c>
      <c r="CV79" s="131" t="str">
        <f>SUM(D79:CU79)</f>
        <v>0</v>
      </c>
      <c r="CW79" s="9" t="str">
        <f>CV79/96</f>
        <v>0</v>
      </c>
    </row>
    <row r="80" spans="1:113" customHeight="1" ht="19.5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>
      <c r="A81" s="137" t="s">
        <v>37</v>
      </c>
      <c r="B81" s="135" t="s">
        <v>8</v>
      </c>
      <c r="C81" s="133" t="s">
        <v>9</v>
      </c>
      <c r="D81" s="5">
        <v>0.11080000000645</v>
      </c>
      <c r="E81" s="5">
        <v>0.11080000000645</v>
      </c>
      <c r="F81" s="5">
        <v>0.055399999987101</v>
      </c>
      <c r="G81" s="5">
        <v>0.11080000000645</v>
      </c>
      <c r="H81" s="5">
        <v>0.16619999999355</v>
      </c>
      <c r="I81" s="5">
        <v>0.16620000000967</v>
      </c>
      <c r="J81" s="5">
        <v>0.055400000003225</v>
      </c>
      <c r="K81" s="5">
        <v>0.16619999999355</v>
      </c>
      <c r="L81" s="5">
        <v>0.11080000000645</v>
      </c>
      <c r="M81" s="5">
        <v>0.11079999999033</v>
      </c>
      <c r="N81" s="5">
        <v>0.11080000000645</v>
      </c>
      <c r="O81" s="5">
        <v>0.11079999999033</v>
      </c>
      <c r="P81" s="5">
        <v>0.16620000000967</v>
      </c>
      <c r="Q81" s="5">
        <v>0.11079999999033</v>
      </c>
      <c r="R81" s="5">
        <v>0.055400000003225</v>
      </c>
      <c r="S81" s="5">
        <v>0.11080000000645</v>
      </c>
      <c r="T81" s="5">
        <v>0.16619999999355</v>
      </c>
      <c r="U81" s="5">
        <v>0.11080000000645</v>
      </c>
      <c r="V81" s="5">
        <v>0.11079999999033</v>
      </c>
      <c r="W81" s="5">
        <v>0.11080000000645</v>
      </c>
      <c r="X81" s="5">
        <v>0.16619999999355</v>
      </c>
      <c r="Y81" s="5">
        <v>0.11080000000645</v>
      </c>
      <c r="Z81" s="5">
        <v>0.11080000000645</v>
      </c>
      <c r="AA81" s="5">
        <v>0.055399999987101</v>
      </c>
      <c r="AB81" s="5">
        <v>0.11080000000645</v>
      </c>
      <c r="AC81" s="5">
        <v>0.11080000000645</v>
      </c>
      <c r="AD81" s="5">
        <v>0.11079999999033</v>
      </c>
      <c r="AE81" s="5">
        <v>0.055400000003225</v>
      </c>
      <c r="AF81" s="5">
        <v>0.16619999999355</v>
      </c>
      <c r="AG81" s="5">
        <v>0.38780000000645</v>
      </c>
      <c r="AH81" s="5">
        <v>0.277</v>
      </c>
      <c r="AI81" s="5">
        <v>0.33240000000322</v>
      </c>
      <c r="AJ81" s="5">
        <v>0.33240000000322</v>
      </c>
      <c r="AK81" s="5">
        <v>0.3323999999871</v>
      </c>
      <c r="AL81" s="5">
        <v>0.277</v>
      </c>
      <c r="AM81" s="5">
        <v>0.33240000000322</v>
      </c>
      <c r="AN81" s="5">
        <v>0.277</v>
      </c>
      <c r="AO81" s="5">
        <v>0.277</v>
      </c>
      <c r="AP81" s="5">
        <v>0.33240000000322</v>
      </c>
      <c r="AQ81" s="5">
        <v>0.38780000000645</v>
      </c>
      <c r="AR81" s="5">
        <v>0.6093999999871</v>
      </c>
      <c r="AS81" s="5">
        <v>0.60940000000322</v>
      </c>
      <c r="AT81" s="5">
        <v>0.554</v>
      </c>
      <c r="AU81" s="5">
        <v>0.60940000000322</v>
      </c>
      <c r="AV81" s="5">
        <v>0.60940000000322</v>
      </c>
      <c r="AW81" s="5">
        <v>0.554</v>
      </c>
      <c r="AX81" s="5">
        <v>0.60940000000322</v>
      </c>
      <c r="AY81" s="5">
        <v>0.49859999999678</v>
      </c>
      <c r="AZ81" s="5">
        <v>0.44319999999355</v>
      </c>
      <c r="BA81" s="5">
        <v>0.49859999999678</v>
      </c>
      <c r="BB81" s="5">
        <v>0.4986000000129</v>
      </c>
      <c r="BC81" s="5">
        <v>0.49859999999678</v>
      </c>
      <c r="BD81" s="5">
        <v>0.44319999999355</v>
      </c>
      <c r="BE81" s="5">
        <v>0.277</v>
      </c>
      <c r="BF81" s="5">
        <v>0.33240000000322</v>
      </c>
      <c r="BG81" s="5">
        <v>0.33240000000322</v>
      </c>
      <c r="BH81" s="5">
        <v>0.33240000000322</v>
      </c>
      <c r="BI81" s="5">
        <v>0.277</v>
      </c>
      <c r="BJ81" s="5">
        <v>0.3323999999871</v>
      </c>
      <c r="BK81" s="5">
        <v>0.277</v>
      </c>
      <c r="BL81" s="5">
        <v>0.38780000000645</v>
      </c>
      <c r="BM81" s="5">
        <v>0.277</v>
      </c>
      <c r="BN81" s="5">
        <v>0.33240000000322</v>
      </c>
      <c r="BO81" s="5">
        <v>0.33240000000322</v>
      </c>
      <c r="BP81" s="5">
        <v>0.3323999999871</v>
      </c>
      <c r="BQ81" s="5">
        <v>0.16620000000967</v>
      </c>
      <c r="BR81" s="5">
        <v>0.11079999999033</v>
      </c>
      <c r="BS81" s="5">
        <v>0.055400000003225</v>
      </c>
      <c r="BT81" s="5">
        <v>0.11080000000645</v>
      </c>
      <c r="BU81" s="5">
        <v>0.11079999999033</v>
      </c>
      <c r="BV81" s="5">
        <v>0.055400000003225</v>
      </c>
      <c r="BW81" s="5">
        <v>0.055400000003225</v>
      </c>
      <c r="BX81" s="5">
        <v>0.11080000000645</v>
      </c>
      <c r="BY81" s="5">
        <v>0.055399999987101</v>
      </c>
      <c r="BZ81" s="5">
        <v>0.11080000000645</v>
      </c>
      <c r="CA81" s="5">
        <v>0.11080000000645</v>
      </c>
      <c r="CB81" s="5">
        <v>0.11079999999033</v>
      </c>
      <c r="CC81" s="5">
        <v>0.055400000003225</v>
      </c>
      <c r="CD81" s="5">
        <v>0.11080000000645</v>
      </c>
      <c r="CE81" s="5">
        <v>0.055399999987101</v>
      </c>
      <c r="CF81" s="5">
        <v>0.11080000000645</v>
      </c>
      <c r="CG81" s="5">
        <v>0.11080000000645</v>
      </c>
      <c r="CH81" s="5">
        <v>0.055399999987101</v>
      </c>
      <c r="CI81" s="5">
        <v>0.11080000000645</v>
      </c>
      <c r="CJ81" s="5">
        <v>0.11080000000645</v>
      </c>
      <c r="CK81" s="5">
        <v>0.11079999999033</v>
      </c>
      <c r="CL81" s="5">
        <v>0.055400000003225</v>
      </c>
      <c r="CM81" s="5">
        <v>0.11080000000645</v>
      </c>
      <c r="CN81" s="5">
        <v>0.055399999987101</v>
      </c>
      <c r="CO81" s="5">
        <v>0.11080000000645</v>
      </c>
      <c r="CP81" s="5">
        <v>0.055400000003225</v>
      </c>
      <c r="CQ81" s="5">
        <v>0.11079999999033</v>
      </c>
      <c r="CR81" s="5">
        <v>0.11080000000645</v>
      </c>
      <c r="CS81" s="5">
        <v>0.055400000003225</v>
      </c>
      <c r="CT81" s="5">
        <v>0.11079999999033</v>
      </c>
      <c r="CU81" s="5">
        <v>0.11080000000645</v>
      </c>
      <c r="CV81" s="130" t="str">
        <f>SUM(D81:CU81)</f>
        <v>0</v>
      </c>
      <c r="CW81" s="5" t="str">
        <f>CV81/96</f>
        <v>0</v>
      </c>
    </row>
    <row r="82" spans="1:113" customHeight="1" ht="19.5">
      <c r="A82" s="137"/>
      <c r="B82" s="136" t="s">
        <v>10</v>
      </c>
      <c r="C82" s="134" t="s">
        <v>9</v>
      </c>
      <c r="D82" s="9">
        <v>0.055400000003225</v>
      </c>
      <c r="E82" s="9">
        <v>0.16620000000967</v>
      </c>
      <c r="F82" s="9">
        <v>0.055399999987101</v>
      </c>
      <c r="G82" s="9">
        <v>0.11080000000645</v>
      </c>
      <c r="H82" s="9">
        <v>0.16619999999355</v>
      </c>
      <c r="I82" s="9">
        <v>0.11080000000645</v>
      </c>
      <c r="J82" s="9">
        <v>0.11080000000645</v>
      </c>
      <c r="K82" s="9">
        <v>0.11079999999033</v>
      </c>
      <c r="L82" s="9">
        <v>0.11080000000645</v>
      </c>
      <c r="M82" s="9">
        <v>0.11079999999033</v>
      </c>
      <c r="N82" s="9">
        <v>0.055400000003225</v>
      </c>
      <c r="O82" s="9">
        <v>0.16620000000967</v>
      </c>
      <c r="P82" s="9">
        <v>0.11079999999033</v>
      </c>
      <c r="Q82" s="9">
        <v>0.055400000003225</v>
      </c>
      <c r="R82" s="9">
        <v>0.16619999999355</v>
      </c>
      <c r="S82" s="9">
        <v>0.11080000000645</v>
      </c>
      <c r="T82" s="9">
        <v>0.11080000000645</v>
      </c>
      <c r="U82" s="9">
        <v>0.11079999999033</v>
      </c>
      <c r="V82" s="9">
        <v>0.11080000000645</v>
      </c>
      <c r="W82" s="9">
        <v>0.055400000003225</v>
      </c>
      <c r="X82" s="9">
        <v>0.11079999999033</v>
      </c>
      <c r="Y82" s="9">
        <v>0.16620000000967</v>
      </c>
      <c r="Z82" s="9">
        <v>0.055399999987101</v>
      </c>
      <c r="AA82" s="9">
        <v>0.11080000000645</v>
      </c>
      <c r="AB82" s="9">
        <v>0.11080000000645</v>
      </c>
      <c r="AC82" s="9">
        <v>0.16619999999355</v>
      </c>
      <c r="AD82" s="9">
        <v>0.11080000000645</v>
      </c>
      <c r="AE82" s="9">
        <v>0.055399999987101</v>
      </c>
      <c r="AF82" s="9">
        <v>0.11080000000645</v>
      </c>
      <c r="AG82" s="9">
        <v>0.11080000000645</v>
      </c>
      <c r="AH82" s="9">
        <v>0.77559999999678</v>
      </c>
      <c r="AI82" s="9">
        <v>1.939</v>
      </c>
      <c r="AJ82" s="9">
        <v>2.1605999999968</v>
      </c>
      <c r="AK82" s="9">
        <v>1.9944000000032</v>
      </c>
      <c r="AL82" s="9">
        <v>1.939</v>
      </c>
      <c r="AM82" s="9">
        <v>1.8835999999968</v>
      </c>
      <c r="AN82" s="9">
        <v>2.216</v>
      </c>
      <c r="AO82" s="9">
        <v>2.1605999999968</v>
      </c>
      <c r="AP82" s="9">
        <v>2.1605999999968</v>
      </c>
      <c r="AQ82" s="9">
        <v>2.216</v>
      </c>
      <c r="AR82" s="9">
        <v>2.1052000000097</v>
      </c>
      <c r="AS82" s="9">
        <v>2.2714000000032</v>
      </c>
      <c r="AT82" s="9">
        <v>2.2713999999871</v>
      </c>
      <c r="AU82" s="9">
        <v>2.216</v>
      </c>
      <c r="AV82" s="9">
        <v>2.216</v>
      </c>
      <c r="AW82" s="9">
        <v>2.0498000000064</v>
      </c>
      <c r="AX82" s="9">
        <v>2.216</v>
      </c>
      <c r="AY82" s="9">
        <v>2.1051999999936</v>
      </c>
      <c r="AZ82" s="9">
        <v>1.662</v>
      </c>
      <c r="BA82" s="9">
        <v>1.5512000000097</v>
      </c>
      <c r="BB82" s="9">
        <v>1.5511999999936</v>
      </c>
      <c r="BC82" s="9">
        <v>1.4404000000032</v>
      </c>
      <c r="BD82" s="9">
        <v>2.0498000000064</v>
      </c>
      <c r="BE82" s="9">
        <v>2.1605999999968</v>
      </c>
      <c r="BF82" s="9">
        <v>2.1051999999936</v>
      </c>
      <c r="BG82" s="9">
        <v>2.1605999999968</v>
      </c>
      <c r="BH82" s="9">
        <v>2.1606000000129</v>
      </c>
      <c r="BI82" s="9">
        <v>2.0497999999903</v>
      </c>
      <c r="BJ82" s="9">
        <v>2.1605999999968</v>
      </c>
      <c r="BK82" s="9">
        <v>2.216</v>
      </c>
      <c r="BL82" s="9">
        <v>2.1052000000097</v>
      </c>
      <c r="BM82" s="9">
        <v>2.216</v>
      </c>
      <c r="BN82" s="9">
        <v>2.1051999999936</v>
      </c>
      <c r="BO82" s="9">
        <v>2.4375999999968</v>
      </c>
      <c r="BP82" s="9">
        <v>2.7146000000129</v>
      </c>
      <c r="BQ82" s="9">
        <v>2.216</v>
      </c>
      <c r="BR82" s="9">
        <v>0.6093999999871</v>
      </c>
      <c r="BS82" s="9">
        <v>0.554</v>
      </c>
      <c r="BT82" s="9">
        <v>0.38780000000645</v>
      </c>
      <c r="BU82" s="9">
        <v>0.33240000000322</v>
      </c>
      <c r="BV82" s="9">
        <v>0.33240000000322</v>
      </c>
      <c r="BW82" s="9">
        <v>0.3323999999871</v>
      </c>
      <c r="BX82" s="9">
        <v>0.33240000000322</v>
      </c>
      <c r="BY82" s="9">
        <v>0.33240000000322</v>
      </c>
      <c r="BZ82" s="9">
        <v>0.277</v>
      </c>
      <c r="CA82" s="9">
        <v>0.277</v>
      </c>
      <c r="CB82" s="9">
        <v>0.33240000000322</v>
      </c>
      <c r="CC82" s="9">
        <v>0.277</v>
      </c>
      <c r="CD82" s="9">
        <v>0.277</v>
      </c>
      <c r="CE82" s="9">
        <v>0.22159999999678</v>
      </c>
      <c r="CF82" s="9">
        <v>0.277</v>
      </c>
      <c r="CG82" s="9">
        <v>0.277</v>
      </c>
      <c r="CH82" s="9">
        <v>0.277</v>
      </c>
      <c r="CI82" s="9">
        <v>0.277</v>
      </c>
      <c r="CJ82" s="9">
        <v>0.22159999999678</v>
      </c>
      <c r="CK82" s="9">
        <v>0.16620000000967</v>
      </c>
      <c r="CL82" s="9">
        <v>0.22159999999678</v>
      </c>
      <c r="CM82" s="9">
        <v>0.22159999999678</v>
      </c>
      <c r="CN82" s="9">
        <v>0.16619999999355</v>
      </c>
      <c r="CO82" s="9">
        <v>0.11080000000645</v>
      </c>
      <c r="CP82" s="9">
        <v>0.055400000003225</v>
      </c>
      <c r="CQ82" s="9">
        <v>0.16619999999355</v>
      </c>
      <c r="CR82" s="9">
        <v>0.11080000000645</v>
      </c>
      <c r="CS82" s="9">
        <v>0.11079999999033</v>
      </c>
      <c r="CT82" s="9">
        <v>0.11080000000645</v>
      </c>
      <c r="CU82" s="9">
        <v>0.16619999999355</v>
      </c>
      <c r="CV82" s="131" t="str">
        <f>SUM(D82:CU82)</f>
        <v>0</v>
      </c>
      <c r="CW82" s="9" t="str">
        <f>CV82/96</f>
        <v>0</v>
      </c>
    </row>
    <row r="83" spans="1:113" customHeight="1" ht="19.5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>
      <c r="A84" s="137" t="s">
        <v>38</v>
      </c>
      <c r="B84" s="135" t="s">
        <v>8</v>
      </c>
      <c r="C84" s="133" t="s">
        <v>9</v>
      </c>
      <c r="D84" s="5">
        <v>1.939</v>
      </c>
      <c r="E84" s="5">
        <v>2.216</v>
      </c>
      <c r="F84" s="5">
        <v>2.216</v>
      </c>
      <c r="G84" s="5">
        <v>2.2714000000193</v>
      </c>
      <c r="H84" s="5">
        <v>2.3268000000064</v>
      </c>
      <c r="I84" s="5">
        <v>2.3821999999936</v>
      </c>
      <c r="J84" s="5">
        <v>2.3821999999936</v>
      </c>
      <c r="K84" s="5">
        <v>2.3821999999936</v>
      </c>
      <c r="L84" s="5">
        <v>2.3268000000064</v>
      </c>
      <c r="M84" s="5">
        <v>2.3821999999936</v>
      </c>
      <c r="N84" s="5">
        <v>2.3268000000064</v>
      </c>
      <c r="O84" s="5">
        <v>2.3821999999936</v>
      </c>
      <c r="P84" s="5">
        <v>2.3821999999936</v>
      </c>
      <c r="Q84" s="5">
        <v>2.3268000000064</v>
      </c>
      <c r="R84" s="5">
        <v>2.4376000000129</v>
      </c>
      <c r="S84" s="5">
        <v>2.3268000000064</v>
      </c>
      <c r="T84" s="5">
        <v>2.3267999999742</v>
      </c>
      <c r="U84" s="5">
        <v>2.2714000000193</v>
      </c>
      <c r="V84" s="5">
        <v>2.216</v>
      </c>
      <c r="W84" s="5">
        <v>2.216</v>
      </c>
      <c r="X84" s="5">
        <v>2.2713999999871</v>
      </c>
      <c r="Y84" s="5">
        <v>2.216</v>
      </c>
      <c r="Z84" s="5">
        <v>2.216</v>
      </c>
      <c r="AA84" s="5">
        <v>2.216</v>
      </c>
      <c r="AB84" s="5">
        <v>2.216</v>
      </c>
      <c r="AC84" s="5">
        <v>2.2714000000193</v>
      </c>
      <c r="AD84" s="5">
        <v>2.2713999999871</v>
      </c>
      <c r="AE84" s="5">
        <v>2.216</v>
      </c>
      <c r="AF84" s="5">
        <v>2.2713999999871</v>
      </c>
      <c r="AG84" s="5">
        <v>2.216</v>
      </c>
      <c r="AH84" s="5">
        <v>2.2714000000193</v>
      </c>
      <c r="AI84" s="5">
        <v>2.216</v>
      </c>
      <c r="AJ84" s="5">
        <v>2.3821999999936</v>
      </c>
      <c r="AK84" s="5">
        <v>2.3821999999936</v>
      </c>
      <c r="AL84" s="5">
        <v>2.4376000000129</v>
      </c>
      <c r="AM84" s="5">
        <v>2.4375999999807</v>
      </c>
      <c r="AN84" s="5">
        <v>2.4376000000129</v>
      </c>
      <c r="AO84" s="5">
        <v>2.4376000000129</v>
      </c>
      <c r="AP84" s="5">
        <v>2.4375999999807</v>
      </c>
      <c r="AQ84" s="5">
        <v>2.493</v>
      </c>
      <c r="AR84" s="5">
        <v>2.4376000000129</v>
      </c>
      <c r="AS84" s="5">
        <v>2.3821999999936</v>
      </c>
      <c r="AT84" s="5">
        <v>2.3821999999936</v>
      </c>
      <c r="AU84" s="5">
        <v>2.3821999999936</v>
      </c>
      <c r="AV84" s="5">
        <v>2.493</v>
      </c>
      <c r="AW84" s="5">
        <v>2.3822000000258</v>
      </c>
      <c r="AX84" s="5">
        <v>2.3821999999936</v>
      </c>
      <c r="AY84" s="5">
        <v>2.3821999999936</v>
      </c>
      <c r="AZ84" s="5">
        <v>2.3821999999936</v>
      </c>
      <c r="BA84" s="5">
        <v>2.3821999999936</v>
      </c>
      <c r="BB84" s="5">
        <v>2.2714000000193</v>
      </c>
      <c r="BC84" s="5">
        <v>2.2713999999871</v>
      </c>
      <c r="BD84" s="5">
        <v>2.2714000000193</v>
      </c>
      <c r="BE84" s="5">
        <v>2.2713999999871</v>
      </c>
      <c r="BF84" s="5">
        <v>2.2713999999871</v>
      </c>
      <c r="BG84" s="5">
        <v>2.216</v>
      </c>
      <c r="BH84" s="5">
        <v>2.2714000000193</v>
      </c>
      <c r="BI84" s="5">
        <v>2.2713999999871</v>
      </c>
      <c r="BJ84" s="5">
        <v>2.216</v>
      </c>
      <c r="BK84" s="5">
        <v>2.3268000000064</v>
      </c>
      <c r="BL84" s="5">
        <v>2.2713999999871</v>
      </c>
      <c r="BM84" s="5">
        <v>2.3268000000064</v>
      </c>
      <c r="BN84" s="5">
        <v>2.3821999999936</v>
      </c>
      <c r="BO84" s="5">
        <v>2.493</v>
      </c>
      <c r="BP84" s="5">
        <v>2.3822000000258</v>
      </c>
      <c r="BQ84" s="5">
        <v>2.3821999999936</v>
      </c>
      <c r="BR84" s="5">
        <v>2.3821999999936</v>
      </c>
      <c r="BS84" s="5">
        <v>2.4376000000129</v>
      </c>
      <c r="BT84" s="5">
        <v>2.3821999999936</v>
      </c>
      <c r="BU84" s="5">
        <v>2.3821999999936</v>
      </c>
      <c r="BV84" s="5">
        <v>2.4376000000129</v>
      </c>
      <c r="BW84" s="5">
        <v>2.3821999999936</v>
      </c>
      <c r="BX84" s="5">
        <v>2.3821999999936</v>
      </c>
      <c r="BY84" s="5">
        <v>2.3821999999936</v>
      </c>
      <c r="BZ84" s="5">
        <v>2.4376000000129</v>
      </c>
      <c r="CA84" s="5">
        <v>2.3821999999936</v>
      </c>
      <c r="CB84" s="5">
        <v>2.3821999999936</v>
      </c>
      <c r="CC84" s="5">
        <v>2.3821999999936</v>
      </c>
      <c r="CD84" s="5">
        <v>2.3822000000258</v>
      </c>
      <c r="CE84" s="5">
        <v>2.4375999999807</v>
      </c>
      <c r="CF84" s="5">
        <v>2.3821999999936</v>
      </c>
      <c r="CG84" s="5">
        <v>2.3822000000258</v>
      </c>
      <c r="CH84" s="5">
        <v>2.2713999999871</v>
      </c>
      <c r="CI84" s="5">
        <v>2.2713999999871</v>
      </c>
      <c r="CJ84" s="5">
        <v>2.2714000000193</v>
      </c>
      <c r="CK84" s="5">
        <v>2.2713999999871</v>
      </c>
      <c r="CL84" s="5">
        <v>2.216</v>
      </c>
      <c r="CM84" s="5">
        <v>2.216</v>
      </c>
      <c r="CN84" s="5">
        <v>2.216</v>
      </c>
      <c r="CO84" s="5">
        <v>2.216</v>
      </c>
      <c r="CP84" s="5">
        <v>2.216</v>
      </c>
      <c r="CQ84" s="5">
        <v>2.216</v>
      </c>
      <c r="CR84" s="5">
        <v>2.216</v>
      </c>
      <c r="CS84" s="5">
        <v>2.2714000000193</v>
      </c>
      <c r="CT84" s="5">
        <v>2.1605999999807</v>
      </c>
      <c r="CU84" s="5">
        <v>2.1606000000129</v>
      </c>
      <c r="CV84" s="130" t="str">
        <f>SUM(D84:CU84)</f>
        <v>0</v>
      </c>
      <c r="CW84" s="5" t="str">
        <f>CV84/96</f>
        <v>0</v>
      </c>
    </row>
    <row r="85" spans="1:113" customHeight="1" ht="19.5">
      <c r="A85" s="137"/>
      <c r="B85" s="136" t="s">
        <v>10</v>
      </c>
      <c r="C85" s="134" t="s">
        <v>9</v>
      </c>
      <c r="D85" s="9">
        <v>0.4986000000129</v>
      </c>
      <c r="E85" s="9">
        <v>0.4431999999613</v>
      </c>
      <c r="F85" s="9">
        <v>0.4986000000129</v>
      </c>
      <c r="G85" s="9">
        <v>0.4986000000129</v>
      </c>
      <c r="H85" s="9">
        <v>0.554</v>
      </c>
      <c r="I85" s="9">
        <v>0.6093999999871</v>
      </c>
      <c r="J85" s="9">
        <v>0.6647999999742</v>
      </c>
      <c r="K85" s="9">
        <v>0.6094000000516</v>
      </c>
      <c r="L85" s="9">
        <v>0.6093999999871</v>
      </c>
      <c r="M85" s="9">
        <v>0.6647999999742</v>
      </c>
      <c r="N85" s="9">
        <v>0.554</v>
      </c>
      <c r="O85" s="9">
        <v>0.6648000000387</v>
      </c>
      <c r="P85" s="9">
        <v>0.6093999999871</v>
      </c>
      <c r="Q85" s="9">
        <v>0.554</v>
      </c>
      <c r="R85" s="9">
        <v>0.6647999999742</v>
      </c>
      <c r="S85" s="9">
        <v>0.7202000000258</v>
      </c>
      <c r="T85" s="9">
        <v>0.6647999999742</v>
      </c>
      <c r="U85" s="9">
        <v>0.554</v>
      </c>
      <c r="V85" s="9">
        <v>0.554</v>
      </c>
      <c r="W85" s="9">
        <v>0.4986000000129</v>
      </c>
      <c r="X85" s="9">
        <v>0.4986000000129</v>
      </c>
      <c r="Y85" s="9">
        <v>0.554</v>
      </c>
      <c r="Z85" s="9">
        <v>0.4986000000129</v>
      </c>
      <c r="AA85" s="9">
        <v>0.554</v>
      </c>
      <c r="AB85" s="9">
        <v>0.554</v>
      </c>
      <c r="AC85" s="9">
        <v>3.4901999999613</v>
      </c>
      <c r="AD85" s="9">
        <v>3.5456000000129</v>
      </c>
      <c r="AE85" s="9">
        <v>3.4902000000258</v>
      </c>
      <c r="AF85" s="9">
        <v>3.4901999999613</v>
      </c>
      <c r="AG85" s="9">
        <v>3.4348000000387</v>
      </c>
      <c r="AH85" s="9">
        <v>3.5455999999484</v>
      </c>
      <c r="AI85" s="9">
        <v>3.324</v>
      </c>
      <c r="AJ85" s="9">
        <v>3.4902000000258</v>
      </c>
      <c r="AK85" s="9">
        <v>3.8226000000129</v>
      </c>
      <c r="AL85" s="9">
        <v>4.155</v>
      </c>
      <c r="AM85" s="9">
        <v>3.9887999999742</v>
      </c>
      <c r="AN85" s="9">
        <v>4.155</v>
      </c>
      <c r="AO85" s="9">
        <v>4.2658000000387</v>
      </c>
      <c r="AP85" s="9">
        <v>4.2103999999871</v>
      </c>
      <c r="AQ85" s="9">
        <v>5.54</v>
      </c>
      <c r="AR85" s="9">
        <v>3.9887999999742</v>
      </c>
      <c r="AS85" s="9">
        <v>4.0996000000129</v>
      </c>
      <c r="AT85" s="9">
        <v>4.155</v>
      </c>
      <c r="AU85" s="9">
        <v>4.7643999999871</v>
      </c>
      <c r="AV85" s="9">
        <v>4.709</v>
      </c>
      <c r="AW85" s="9">
        <v>3.9888000000387</v>
      </c>
      <c r="AX85" s="9">
        <v>4.2103999999871</v>
      </c>
      <c r="AY85" s="9">
        <v>4.2657999999742</v>
      </c>
      <c r="AZ85" s="9">
        <v>4.709</v>
      </c>
      <c r="BA85" s="9">
        <v>3.878</v>
      </c>
      <c r="BB85" s="9">
        <v>3.4348000000387</v>
      </c>
      <c r="BC85" s="9">
        <v>3.2685999999484</v>
      </c>
      <c r="BD85" s="9">
        <v>3.4902000000258</v>
      </c>
      <c r="BE85" s="9">
        <v>4.6536000000129</v>
      </c>
      <c r="BF85" s="9">
        <v>3.5456000000129</v>
      </c>
      <c r="BG85" s="9">
        <v>3.4901999999613</v>
      </c>
      <c r="BH85" s="9">
        <v>3.4902000000258</v>
      </c>
      <c r="BI85" s="9">
        <v>3.1577999999742</v>
      </c>
      <c r="BJ85" s="9">
        <v>4.432</v>
      </c>
      <c r="BK85" s="9">
        <v>3.3793999999871</v>
      </c>
      <c r="BL85" s="9">
        <v>3.5456000000129</v>
      </c>
      <c r="BM85" s="9">
        <v>3.4348000000387</v>
      </c>
      <c r="BN85" s="9">
        <v>3.4347999999742</v>
      </c>
      <c r="BO85" s="9">
        <v>4.3766000000129</v>
      </c>
      <c r="BP85" s="9">
        <v>3.4901999999613</v>
      </c>
      <c r="BQ85" s="9">
        <v>3.4348000000387</v>
      </c>
      <c r="BR85" s="9">
        <v>3.4347999999742</v>
      </c>
      <c r="BS85" s="9">
        <v>3.4348000000387</v>
      </c>
      <c r="BT85" s="9">
        <v>4.4873999999871</v>
      </c>
      <c r="BU85" s="9">
        <v>3.5456000000129</v>
      </c>
      <c r="BV85" s="9">
        <v>3.601</v>
      </c>
      <c r="BW85" s="9">
        <v>3.601</v>
      </c>
      <c r="BX85" s="9">
        <v>3.2131999999613</v>
      </c>
      <c r="BY85" s="9">
        <v>4.2103999999871</v>
      </c>
      <c r="BZ85" s="9">
        <v>3.2132000000258</v>
      </c>
      <c r="CA85" s="9">
        <v>3.1023999999871</v>
      </c>
      <c r="CB85" s="9">
        <v>3.1023999999871</v>
      </c>
      <c r="CC85" s="9">
        <v>3.1024000000516</v>
      </c>
      <c r="CD85" s="9">
        <v>4.3765999999484</v>
      </c>
      <c r="CE85" s="9">
        <v>3.4902000000258</v>
      </c>
      <c r="CF85" s="9">
        <v>2.8253999999871</v>
      </c>
      <c r="CG85" s="9">
        <v>1.939</v>
      </c>
      <c r="CH85" s="9">
        <v>1.8836000000129</v>
      </c>
      <c r="CI85" s="9">
        <v>1.6066000000129</v>
      </c>
      <c r="CJ85" s="9">
        <v>1.7173999999871</v>
      </c>
      <c r="CK85" s="9">
        <v>1.662</v>
      </c>
      <c r="CL85" s="9">
        <v>1.7173999999871</v>
      </c>
      <c r="CM85" s="9">
        <v>1.662</v>
      </c>
      <c r="CN85" s="9">
        <v>1.6066000000129</v>
      </c>
      <c r="CO85" s="9">
        <v>1.5512000000258</v>
      </c>
      <c r="CP85" s="9">
        <v>1.5511999999613</v>
      </c>
      <c r="CQ85" s="9">
        <v>1.662</v>
      </c>
      <c r="CR85" s="9">
        <v>1.6066000000129</v>
      </c>
      <c r="CS85" s="9">
        <v>1.6066000000129</v>
      </c>
      <c r="CT85" s="9">
        <v>1.5511999999613</v>
      </c>
      <c r="CU85" s="9">
        <v>1.7174000000516</v>
      </c>
      <c r="CV85" s="131" t="str">
        <f>SUM(D85:CU85)</f>
        <v>0</v>
      </c>
      <c r="CW85" s="9" t="str">
        <f>CV85/96</f>
        <v>0</v>
      </c>
    </row>
    <row r="86" spans="1:113" customHeight="1" ht="19.5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>
      <c r="A87" s="137" t="s">
        <v>39</v>
      </c>
      <c r="B87" s="135" t="s">
        <v>8</v>
      </c>
      <c r="C87" s="133" t="s">
        <v>9</v>
      </c>
      <c r="D87" s="5">
        <v>0.99719999999355</v>
      </c>
      <c r="E87" s="5">
        <v>1.1634000000032</v>
      </c>
      <c r="F87" s="5">
        <v>1.1634000000032</v>
      </c>
      <c r="G87" s="5">
        <v>1.1634000000032</v>
      </c>
      <c r="H87" s="5">
        <v>1.1633999999871</v>
      </c>
      <c r="I87" s="5">
        <v>1.1634000000032</v>
      </c>
      <c r="J87" s="5">
        <v>1.1634000000032</v>
      </c>
      <c r="K87" s="5">
        <v>1.1634000000032</v>
      </c>
      <c r="L87" s="5">
        <v>1.1634000000032</v>
      </c>
      <c r="M87" s="5">
        <v>1.1633999999871</v>
      </c>
      <c r="N87" s="5">
        <v>1.2188000000064</v>
      </c>
      <c r="O87" s="5">
        <v>1.1634000000032</v>
      </c>
      <c r="P87" s="5">
        <v>1.1634000000032</v>
      </c>
      <c r="Q87" s="5">
        <v>1.1633999999871</v>
      </c>
      <c r="R87" s="5">
        <v>1.1634000000032</v>
      </c>
      <c r="S87" s="5">
        <v>1.1634000000032</v>
      </c>
      <c r="T87" s="5">
        <v>1.1634000000032</v>
      </c>
      <c r="U87" s="5">
        <v>1.1634000000032</v>
      </c>
      <c r="V87" s="5">
        <v>1.1633999999871</v>
      </c>
      <c r="W87" s="5">
        <v>1.2188000000064</v>
      </c>
      <c r="X87" s="5">
        <v>1.1634000000032</v>
      </c>
      <c r="Y87" s="5">
        <v>1.1634000000032</v>
      </c>
      <c r="Z87" s="5">
        <v>1.1633999999871</v>
      </c>
      <c r="AA87" s="5">
        <v>1.1634000000032</v>
      </c>
      <c r="AB87" s="5">
        <v>1.1634000000032</v>
      </c>
      <c r="AC87" s="5">
        <v>1.1634000000032</v>
      </c>
      <c r="AD87" s="5">
        <v>1.1634000000032</v>
      </c>
      <c r="AE87" s="5">
        <v>1.1633999999871</v>
      </c>
      <c r="AF87" s="5">
        <v>1.1634000000032</v>
      </c>
      <c r="AG87" s="5">
        <v>1.1634000000032</v>
      </c>
      <c r="AH87" s="5">
        <v>1.1634000000032</v>
      </c>
      <c r="AI87" s="5">
        <v>1.385</v>
      </c>
      <c r="AJ87" s="5">
        <v>1.4404000000032</v>
      </c>
      <c r="AK87" s="5">
        <v>1.4403999999871</v>
      </c>
      <c r="AL87" s="5">
        <v>1.4404000000032</v>
      </c>
      <c r="AM87" s="5">
        <v>1.4404000000032</v>
      </c>
      <c r="AN87" s="5">
        <v>1.4404000000032</v>
      </c>
      <c r="AO87" s="5">
        <v>1.4404000000032</v>
      </c>
      <c r="AP87" s="5">
        <v>1.385</v>
      </c>
      <c r="AQ87" s="5">
        <v>1.4403999999871</v>
      </c>
      <c r="AR87" s="5">
        <v>1.3296000000129</v>
      </c>
      <c r="AS87" s="5">
        <v>1.385</v>
      </c>
      <c r="AT87" s="5">
        <v>1.4403999999871</v>
      </c>
      <c r="AU87" s="5">
        <v>1.4404000000032</v>
      </c>
      <c r="AV87" s="5">
        <v>1.385</v>
      </c>
      <c r="AW87" s="5">
        <v>1.4404000000032</v>
      </c>
      <c r="AX87" s="5">
        <v>1.4404000000032</v>
      </c>
      <c r="AY87" s="5">
        <v>1.385</v>
      </c>
      <c r="AZ87" s="5">
        <v>1.385</v>
      </c>
      <c r="BA87" s="5">
        <v>1.1634000000032</v>
      </c>
      <c r="BB87" s="5">
        <v>1.1633999999871</v>
      </c>
      <c r="BC87" s="5">
        <v>1.3296000000129</v>
      </c>
      <c r="BD87" s="5">
        <v>1.4403999999871</v>
      </c>
      <c r="BE87" s="5">
        <v>1.4404000000032</v>
      </c>
      <c r="BF87" s="5">
        <v>1.385</v>
      </c>
      <c r="BG87" s="5">
        <v>1.4404000000032</v>
      </c>
      <c r="BH87" s="5">
        <v>1.385</v>
      </c>
      <c r="BI87" s="5">
        <v>1.4404000000032</v>
      </c>
      <c r="BJ87" s="5">
        <v>1.1634000000032</v>
      </c>
      <c r="BK87" s="5">
        <v>1.3295999999968</v>
      </c>
      <c r="BL87" s="5">
        <v>1.4404000000032</v>
      </c>
      <c r="BM87" s="5">
        <v>1.385</v>
      </c>
      <c r="BN87" s="5">
        <v>1.4403999999871</v>
      </c>
      <c r="BO87" s="5">
        <v>1.385</v>
      </c>
      <c r="BP87" s="5">
        <v>1.385</v>
      </c>
      <c r="BQ87" s="5">
        <v>1.385</v>
      </c>
      <c r="BR87" s="5">
        <v>1.1634000000032</v>
      </c>
      <c r="BS87" s="5">
        <v>1.108</v>
      </c>
      <c r="BT87" s="5">
        <v>1.1634000000032</v>
      </c>
      <c r="BU87" s="5">
        <v>1.108</v>
      </c>
      <c r="BV87" s="5">
        <v>1.1634000000032</v>
      </c>
      <c r="BW87" s="5">
        <v>1.108</v>
      </c>
      <c r="BX87" s="5">
        <v>1.108</v>
      </c>
      <c r="BY87" s="5">
        <v>1.1634000000032</v>
      </c>
      <c r="BZ87" s="5">
        <v>1.108</v>
      </c>
      <c r="CA87" s="5">
        <v>1.1633999999871</v>
      </c>
      <c r="CB87" s="5">
        <v>1.108</v>
      </c>
      <c r="CC87" s="5">
        <v>1.1634000000032</v>
      </c>
      <c r="CD87" s="5">
        <v>1.108</v>
      </c>
      <c r="CE87" s="5">
        <v>1.1634000000032</v>
      </c>
      <c r="CF87" s="5">
        <v>1.108</v>
      </c>
      <c r="CG87" s="5">
        <v>1.108</v>
      </c>
      <c r="CH87" s="5">
        <v>1.1634000000032</v>
      </c>
      <c r="CI87" s="5">
        <v>1.108</v>
      </c>
      <c r="CJ87" s="5">
        <v>1.1634000000032</v>
      </c>
      <c r="CK87" s="5">
        <v>1.108</v>
      </c>
      <c r="CL87" s="5">
        <v>1.108</v>
      </c>
      <c r="CM87" s="5">
        <v>1.1633999999871</v>
      </c>
      <c r="CN87" s="5">
        <v>1.108</v>
      </c>
      <c r="CO87" s="5">
        <v>1.1634000000032</v>
      </c>
      <c r="CP87" s="5">
        <v>1.108</v>
      </c>
      <c r="CQ87" s="5">
        <v>1.1634000000032</v>
      </c>
      <c r="CR87" s="5">
        <v>1.108</v>
      </c>
      <c r="CS87" s="5">
        <v>1.1634000000032</v>
      </c>
      <c r="CT87" s="5">
        <v>1.108</v>
      </c>
      <c r="CU87" s="5">
        <v>1.1634000000032</v>
      </c>
      <c r="CV87" s="130" t="str">
        <f>SUM(D87:CU87)</f>
        <v>0</v>
      </c>
      <c r="CW87" s="5" t="str">
        <f>CV87/96</f>
        <v>0</v>
      </c>
    </row>
    <row r="88" spans="1:113" customHeight="1" ht="19.5">
      <c r="A88" s="137"/>
      <c r="B88" s="136" t="s">
        <v>10</v>
      </c>
      <c r="C88" s="134" t="s">
        <v>9</v>
      </c>
      <c r="D88" s="9">
        <v>0.99719999999355</v>
      </c>
      <c r="E88" s="9">
        <v>1.108</v>
      </c>
      <c r="F88" s="9">
        <v>1.108</v>
      </c>
      <c r="G88" s="9">
        <v>1.108</v>
      </c>
      <c r="H88" s="9">
        <v>1.108</v>
      </c>
      <c r="I88" s="9">
        <v>1.108</v>
      </c>
      <c r="J88" s="9">
        <v>1.108</v>
      </c>
      <c r="K88" s="9">
        <v>1.1634000000193</v>
      </c>
      <c r="L88" s="9">
        <v>1.108</v>
      </c>
      <c r="M88" s="9">
        <v>1.108</v>
      </c>
      <c r="N88" s="9">
        <v>1.0525999999807</v>
      </c>
      <c r="O88" s="9">
        <v>1.1634000000193</v>
      </c>
      <c r="P88" s="9">
        <v>1.108</v>
      </c>
      <c r="Q88" s="9">
        <v>1.108</v>
      </c>
      <c r="R88" s="9">
        <v>1.1633999999871</v>
      </c>
      <c r="S88" s="9">
        <v>1.108</v>
      </c>
      <c r="T88" s="9">
        <v>1.1633999999871</v>
      </c>
      <c r="U88" s="9">
        <v>1.108</v>
      </c>
      <c r="V88" s="9">
        <v>1.108</v>
      </c>
      <c r="W88" s="9">
        <v>1.0526000000129</v>
      </c>
      <c r="X88" s="9">
        <v>1.108</v>
      </c>
      <c r="Y88" s="9">
        <v>1.1633999999871</v>
      </c>
      <c r="Z88" s="9">
        <v>1.1634000000193</v>
      </c>
      <c r="AA88" s="9">
        <v>1.108</v>
      </c>
      <c r="AB88" s="9">
        <v>1.1633999999871</v>
      </c>
      <c r="AC88" s="9">
        <v>1.108</v>
      </c>
      <c r="AD88" s="9">
        <v>1.1634000000193</v>
      </c>
      <c r="AE88" s="9">
        <v>1.1633999999871</v>
      </c>
      <c r="AF88" s="9">
        <v>1.108</v>
      </c>
      <c r="AG88" s="9">
        <v>1.2188000000064</v>
      </c>
      <c r="AH88" s="9">
        <v>1.1633999999871</v>
      </c>
      <c r="AI88" s="9">
        <v>1.2741999999936</v>
      </c>
      <c r="AJ88" s="9">
        <v>1.4958000000064</v>
      </c>
      <c r="AK88" s="9">
        <v>1.6066000000129</v>
      </c>
      <c r="AL88" s="9">
        <v>2.1051999999936</v>
      </c>
      <c r="AM88" s="9">
        <v>2.1051999999936</v>
      </c>
      <c r="AN88" s="9">
        <v>2.2714000000193</v>
      </c>
      <c r="AO88" s="9">
        <v>2.1051999999936</v>
      </c>
      <c r="AP88" s="9">
        <v>1.6065999999807</v>
      </c>
      <c r="AQ88" s="9">
        <v>1.4958000000064</v>
      </c>
      <c r="AR88" s="9">
        <v>1.1634000000193</v>
      </c>
      <c r="AS88" s="9">
        <v>1.7727999999742</v>
      </c>
      <c r="AT88" s="9">
        <v>1.939</v>
      </c>
      <c r="AU88" s="9">
        <v>1.8282000000258</v>
      </c>
      <c r="AV88" s="9">
        <v>2.1051999999936</v>
      </c>
      <c r="AW88" s="9">
        <v>1.939</v>
      </c>
      <c r="AX88" s="9">
        <v>1.662</v>
      </c>
      <c r="AY88" s="9">
        <v>1.662</v>
      </c>
      <c r="AZ88" s="9">
        <v>1.4958000000064</v>
      </c>
      <c r="BA88" s="9">
        <v>1.4403999999871</v>
      </c>
      <c r="BB88" s="9">
        <v>1.1633999999871</v>
      </c>
      <c r="BC88" s="9">
        <v>1.108</v>
      </c>
      <c r="BD88" s="9">
        <v>1.7728000000064</v>
      </c>
      <c r="BE88" s="9">
        <v>1.939</v>
      </c>
      <c r="BF88" s="9">
        <v>1.6066000000129</v>
      </c>
      <c r="BG88" s="9">
        <v>1.7173999999871</v>
      </c>
      <c r="BH88" s="9">
        <v>1.8836000000129</v>
      </c>
      <c r="BI88" s="9">
        <v>1.5511999999936</v>
      </c>
      <c r="BJ88" s="9">
        <v>1.4403999999871</v>
      </c>
      <c r="BK88" s="9">
        <v>1.7728000000064</v>
      </c>
      <c r="BL88" s="9">
        <v>2.216</v>
      </c>
      <c r="BM88" s="9">
        <v>2.0498000000064</v>
      </c>
      <c r="BN88" s="9">
        <v>1.7173999999871</v>
      </c>
      <c r="BO88" s="9">
        <v>1.8836000000129</v>
      </c>
      <c r="BP88" s="9">
        <v>2.1606000000129</v>
      </c>
      <c r="BQ88" s="9">
        <v>1.9943999999871</v>
      </c>
      <c r="BR88" s="9">
        <v>1.1633999999871</v>
      </c>
      <c r="BS88" s="9">
        <v>1.1634000000193</v>
      </c>
      <c r="BT88" s="9">
        <v>1.8281999999936</v>
      </c>
      <c r="BU88" s="9">
        <v>1.8836000000129</v>
      </c>
      <c r="BV88" s="9">
        <v>2.2713999999871</v>
      </c>
      <c r="BW88" s="9">
        <v>2.3268000000064</v>
      </c>
      <c r="BX88" s="9">
        <v>2.2713999999871</v>
      </c>
      <c r="BY88" s="9">
        <v>2.0498000000064</v>
      </c>
      <c r="BZ88" s="9">
        <v>2.216</v>
      </c>
      <c r="CA88" s="9">
        <v>1.939</v>
      </c>
      <c r="CB88" s="9">
        <v>1.2188000000064</v>
      </c>
      <c r="CC88" s="9">
        <v>1.8835999999807</v>
      </c>
      <c r="CD88" s="9">
        <v>1.662</v>
      </c>
      <c r="CE88" s="9">
        <v>1.4958000000064</v>
      </c>
      <c r="CF88" s="9">
        <v>1.5511999999936</v>
      </c>
      <c r="CG88" s="9">
        <v>1.5512000000258</v>
      </c>
      <c r="CH88" s="9">
        <v>1.4957999999742</v>
      </c>
      <c r="CI88" s="9">
        <v>1.2742000000258</v>
      </c>
      <c r="CJ88" s="9">
        <v>1.1633999999871</v>
      </c>
      <c r="CK88" s="9">
        <v>1.108</v>
      </c>
      <c r="CL88" s="9">
        <v>1.1633999999871</v>
      </c>
      <c r="CM88" s="9">
        <v>1.1634000000193</v>
      </c>
      <c r="CN88" s="9">
        <v>1.108</v>
      </c>
      <c r="CO88" s="9">
        <v>1.0525999999807</v>
      </c>
      <c r="CP88" s="9">
        <v>1.1634000000193</v>
      </c>
      <c r="CQ88" s="9">
        <v>1.108</v>
      </c>
      <c r="CR88" s="9">
        <v>1.108</v>
      </c>
      <c r="CS88" s="9">
        <v>1.108</v>
      </c>
      <c r="CT88" s="9">
        <v>1.0525999999807</v>
      </c>
      <c r="CU88" s="9">
        <v>1.1634000000193</v>
      </c>
      <c r="CV88" s="131" t="str">
        <f>SUM(D88:CU88)</f>
        <v>0</v>
      </c>
      <c r="CW88" s="9" t="str">
        <f>CV88/96</f>
        <v>0</v>
      </c>
    </row>
    <row r="89" spans="1:113" customHeight="1" ht="19.5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>
      <c r="A90" s="137" t="s">
        <v>40</v>
      </c>
      <c r="B90" s="135" t="s">
        <v>8</v>
      </c>
      <c r="C90" s="133" t="s">
        <v>9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0.05539999999995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0.05539999999995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0.055400000000202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0.05539999999995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0.05539999999995</v>
      </c>
      <c r="BX90" s="5">
        <v>0</v>
      </c>
      <c r="BY90" s="5">
        <v>0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</v>
      </c>
      <c r="CJ90" s="5">
        <v>0</v>
      </c>
      <c r="CK90" s="5">
        <v>0</v>
      </c>
      <c r="CL90" s="5">
        <v>0.05539999999995</v>
      </c>
      <c r="CM90" s="5">
        <v>0</v>
      </c>
      <c r="CN90" s="5">
        <v>0</v>
      </c>
      <c r="CO90" s="5">
        <v>0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130" t="str">
        <f>SUM(D90:CU90)</f>
        <v>0</v>
      </c>
      <c r="CW90" s="5" t="str">
        <f>CV90/96</f>
        <v>0</v>
      </c>
    </row>
    <row r="91" spans="1:113" customHeight="1" ht="19.5">
      <c r="A91" s="137"/>
      <c r="B91" s="136" t="s">
        <v>10</v>
      </c>
      <c r="C91" s="134" t="s">
        <v>9</v>
      </c>
      <c r="D91" s="9">
        <v>0</v>
      </c>
      <c r="E91" s="9">
        <v>0</v>
      </c>
      <c r="F91" s="9">
        <v>0</v>
      </c>
      <c r="G91" s="9">
        <v>0.05539999999995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0.05539999999995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0.05539999999995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0.055400000000202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0.05539999999995</v>
      </c>
      <c r="BR91" s="9">
        <v>0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0.05539999999995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131" t="str">
        <f>SUM(D91:CU91)</f>
        <v>0</v>
      </c>
      <c r="CW91" s="9" t="str">
        <f>CV91/96</f>
        <v>0</v>
      </c>
    </row>
    <row r="92" spans="1:113" customHeight="1" ht="19.5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>
      <c r="A93" s="137" t="s">
        <v>41</v>
      </c>
      <c r="B93" s="135" t="s">
        <v>8</v>
      </c>
      <c r="C93" s="133" t="s">
        <v>9</v>
      </c>
      <c r="D93" s="5">
        <v>0.72019999999355</v>
      </c>
      <c r="E93" s="5">
        <v>0.8863999999871</v>
      </c>
      <c r="F93" s="5">
        <v>0.831</v>
      </c>
      <c r="G93" s="5">
        <v>0.831</v>
      </c>
      <c r="H93" s="5">
        <v>0.88640000001935</v>
      </c>
      <c r="I93" s="5">
        <v>0.831</v>
      </c>
      <c r="J93" s="5">
        <v>0.8863999999871</v>
      </c>
      <c r="K93" s="5">
        <v>0.831</v>
      </c>
      <c r="L93" s="5">
        <v>0.831</v>
      </c>
      <c r="M93" s="5">
        <v>0.831</v>
      </c>
      <c r="N93" s="5">
        <v>0.831</v>
      </c>
      <c r="O93" s="5">
        <v>0.831</v>
      </c>
      <c r="P93" s="5">
        <v>0.7756000000129</v>
      </c>
      <c r="Q93" s="5">
        <v>0.8863999999871</v>
      </c>
      <c r="R93" s="5">
        <v>0.831</v>
      </c>
      <c r="S93" s="5">
        <v>0.831</v>
      </c>
      <c r="T93" s="5">
        <v>0.831</v>
      </c>
      <c r="U93" s="5">
        <v>0.88640000001935</v>
      </c>
      <c r="V93" s="5">
        <v>0.77559999998065</v>
      </c>
      <c r="W93" s="5">
        <v>0.831</v>
      </c>
      <c r="X93" s="5">
        <v>0.7756000000129</v>
      </c>
      <c r="Y93" s="5">
        <v>0.72019999999355</v>
      </c>
      <c r="Z93" s="5">
        <v>0.72019999999355</v>
      </c>
      <c r="AA93" s="5">
        <v>0.831</v>
      </c>
      <c r="AB93" s="5">
        <v>1.385</v>
      </c>
      <c r="AC93" s="5">
        <v>1.662</v>
      </c>
      <c r="AD93" s="5">
        <v>1.6066000000129</v>
      </c>
      <c r="AE93" s="5">
        <v>2.2713999999871</v>
      </c>
      <c r="AF93" s="5">
        <v>2.1606000000129</v>
      </c>
      <c r="AG93" s="5">
        <v>2.216</v>
      </c>
      <c r="AH93" s="5">
        <v>2.1605999999807</v>
      </c>
      <c r="AI93" s="5">
        <v>1.8282000000258</v>
      </c>
      <c r="AJ93" s="5">
        <v>1.8281999999936</v>
      </c>
      <c r="AK93" s="5">
        <v>1.7728000000064</v>
      </c>
      <c r="AL93" s="5">
        <v>1.7173999999871</v>
      </c>
      <c r="AM93" s="5">
        <v>1.7728000000064</v>
      </c>
      <c r="AN93" s="5">
        <v>1.8281999999936</v>
      </c>
      <c r="AO93" s="5">
        <v>1.8836000000129</v>
      </c>
      <c r="AP93" s="5">
        <v>1.8281999999936</v>
      </c>
      <c r="AQ93" s="5">
        <v>1.939</v>
      </c>
      <c r="AR93" s="5">
        <v>1.8835999999807</v>
      </c>
      <c r="AS93" s="5">
        <v>1.8836000000129</v>
      </c>
      <c r="AT93" s="5">
        <v>1.8836000000129</v>
      </c>
      <c r="AU93" s="5">
        <v>1.8835999999807</v>
      </c>
      <c r="AV93" s="5">
        <v>1.8836000000129</v>
      </c>
      <c r="AW93" s="5">
        <v>1.8835999999807</v>
      </c>
      <c r="AX93" s="5">
        <v>1.8836000000129</v>
      </c>
      <c r="AY93" s="5">
        <v>1.939</v>
      </c>
      <c r="AZ93" s="5">
        <v>4.4873999999871</v>
      </c>
      <c r="BA93" s="5">
        <v>5.4846000000129</v>
      </c>
      <c r="BB93" s="5">
        <v>2.77</v>
      </c>
      <c r="BC93" s="5">
        <v>2.216</v>
      </c>
      <c r="BD93" s="5">
        <v>2.1606000000129</v>
      </c>
      <c r="BE93" s="5">
        <v>2.3267999999742</v>
      </c>
      <c r="BF93" s="5">
        <v>1.9944000000193</v>
      </c>
      <c r="BG93" s="5">
        <v>1.8281999999936</v>
      </c>
      <c r="BH93" s="5">
        <v>1.7728000000064</v>
      </c>
      <c r="BI93" s="5">
        <v>1.7728000000064</v>
      </c>
      <c r="BJ93" s="5">
        <v>1.7727999999742</v>
      </c>
      <c r="BK93" s="5">
        <v>1.7728000000064</v>
      </c>
      <c r="BL93" s="5">
        <v>1.8836000000129</v>
      </c>
      <c r="BM93" s="5">
        <v>1.7728000000064</v>
      </c>
      <c r="BN93" s="5">
        <v>1.8281999999936</v>
      </c>
      <c r="BO93" s="5">
        <v>1.7728000000064</v>
      </c>
      <c r="BP93" s="5">
        <v>1.9943999999871</v>
      </c>
      <c r="BQ93" s="5">
        <v>1.8281999999936</v>
      </c>
      <c r="BR93" s="5">
        <v>3.601</v>
      </c>
      <c r="BS93" s="5">
        <v>3.1578000000064</v>
      </c>
      <c r="BT93" s="5">
        <v>1.939</v>
      </c>
      <c r="BU93" s="5">
        <v>1.6066000000129</v>
      </c>
      <c r="BV93" s="5">
        <v>1.5511999999936</v>
      </c>
      <c r="BW93" s="5">
        <v>1.0525999999807</v>
      </c>
      <c r="BX93" s="5">
        <v>0.88640000001935</v>
      </c>
      <c r="BY93" s="5">
        <v>0.77559999998065</v>
      </c>
      <c r="BZ93" s="5">
        <v>0.831</v>
      </c>
      <c r="CA93" s="5">
        <v>0.94180000000645</v>
      </c>
      <c r="CB93" s="5">
        <v>0.88640000001935</v>
      </c>
      <c r="CC93" s="5">
        <v>0.8863999999871</v>
      </c>
      <c r="CD93" s="5">
        <v>0.8863999999871</v>
      </c>
      <c r="CE93" s="5">
        <v>0.94180000000645</v>
      </c>
      <c r="CF93" s="5">
        <v>0.88640000001935</v>
      </c>
      <c r="CG93" s="5">
        <v>1.0525999999807</v>
      </c>
      <c r="CH93" s="5">
        <v>0.88640000001935</v>
      </c>
      <c r="CI93" s="5">
        <v>0.9417999999742</v>
      </c>
      <c r="CJ93" s="5">
        <v>0.88640000001935</v>
      </c>
      <c r="CK93" s="5">
        <v>0.831</v>
      </c>
      <c r="CL93" s="5">
        <v>0.8863999999871</v>
      </c>
      <c r="CM93" s="5">
        <v>0.88640000001935</v>
      </c>
      <c r="CN93" s="5">
        <v>0.8863999999871</v>
      </c>
      <c r="CO93" s="5">
        <v>0.831</v>
      </c>
      <c r="CP93" s="5">
        <v>0.94180000000645</v>
      </c>
      <c r="CQ93" s="5">
        <v>0.831</v>
      </c>
      <c r="CR93" s="5">
        <v>0.8863999999871</v>
      </c>
      <c r="CS93" s="5">
        <v>0.88640000001935</v>
      </c>
      <c r="CT93" s="5">
        <v>0.9417999999742</v>
      </c>
      <c r="CU93" s="5">
        <v>0.88640000001935</v>
      </c>
      <c r="CV93" s="130" t="str">
        <f>SUM(D93:CU93)</f>
        <v>0</v>
      </c>
      <c r="CW93" s="5" t="str">
        <f>CV93/96</f>
        <v>0</v>
      </c>
    </row>
    <row r="94" spans="1:113" customHeight="1" ht="19.5">
      <c r="A94" s="137"/>
      <c r="B94" s="136" t="s">
        <v>10</v>
      </c>
      <c r="C94" s="134" t="s">
        <v>9</v>
      </c>
      <c r="D94" s="9">
        <v>0.6093999999871</v>
      </c>
      <c r="E94" s="9">
        <v>0.72019999999355</v>
      </c>
      <c r="F94" s="9">
        <v>0.66480000000645</v>
      </c>
      <c r="G94" s="9">
        <v>0.72019999999355</v>
      </c>
      <c r="H94" s="9">
        <v>0.72019999999355</v>
      </c>
      <c r="I94" s="9">
        <v>0.7202000000258</v>
      </c>
      <c r="J94" s="9">
        <v>0.72019999999355</v>
      </c>
      <c r="K94" s="9">
        <v>0.72019999999355</v>
      </c>
      <c r="L94" s="9">
        <v>0.66480000000645</v>
      </c>
      <c r="M94" s="9">
        <v>0.72019999999355</v>
      </c>
      <c r="N94" s="9">
        <v>0.6093999999871</v>
      </c>
      <c r="O94" s="9">
        <v>0.7202000000258</v>
      </c>
      <c r="P94" s="9">
        <v>0.6647999999742</v>
      </c>
      <c r="Q94" s="9">
        <v>0.66480000000645</v>
      </c>
      <c r="R94" s="9">
        <v>0.60940000001935</v>
      </c>
      <c r="S94" s="9">
        <v>0.72019999999355</v>
      </c>
      <c r="T94" s="9">
        <v>0.66480000000645</v>
      </c>
      <c r="U94" s="9">
        <v>0.6647999999742</v>
      </c>
      <c r="V94" s="9">
        <v>0.66480000000645</v>
      </c>
      <c r="W94" s="9">
        <v>0.554</v>
      </c>
      <c r="X94" s="9">
        <v>0.554</v>
      </c>
      <c r="Y94" s="9">
        <v>0.554</v>
      </c>
      <c r="Z94" s="9">
        <v>0.554</v>
      </c>
      <c r="AA94" s="9">
        <v>0.4986000000129</v>
      </c>
      <c r="AB94" s="9">
        <v>0.99719999999355</v>
      </c>
      <c r="AC94" s="9">
        <v>1.0526000000129</v>
      </c>
      <c r="AD94" s="9">
        <v>1.0525999999807</v>
      </c>
      <c r="AE94" s="9">
        <v>1.2188000000064</v>
      </c>
      <c r="AF94" s="9">
        <v>1.2188000000064</v>
      </c>
      <c r="AG94" s="9">
        <v>1.2188000000064</v>
      </c>
      <c r="AH94" s="9">
        <v>1.2187999999742</v>
      </c>
      <c r="AI94" s="9">
        <v>1.4958000000064</v>
      </c>
      <c r="AJ94" s="9">
        <v>1.4958000000064</v>
      </c>
      <c r="AK94" s="9">
        <v>1.8281999999936</v>
      </c>
      <c r="AL94" s="9">
        <v>1.8281999999936</v>
      </c>
      <c r="AM94" s="9">
        <v>1.7728000000064</v>
      </c>
      <c r="AN94" s="9">
        <v>1.8281999999936</v>
      </c>
      <c r="AO94" s="9">
        <v>1.662</v>
      </c>
      <c r="AP94" s="9">
        <v>1.8282000000258</v>
      </c>
      <c r="AQ94" s="9">
        <v>1.8281999999936</v>
      </c>
      <c r="AR94" s="9">
        <v>1.7728000000064</v>
      </c>
      <c r="AS94" s="9">
        <v>1.8835999999807</v>
      </c>
      <c r="AT94" s="9">
        <v>1.8281999999936</v>
      </c>
      <c r="AU94" s="9">
        <v>2.1052000000258</v>
      </c>
      <c r="AV94" s="9">
        <v>1.9943999999871</v>
      </c>
      <c r="AW94" s="9">
        <v>1.939</v>
      </c>
      <c r="AX94" s="9">
        <v>1.9943999999871</v>
      </c>
      <c r="AY94" s="9">
        <v>1.9944000000193</v>
      </c>
      <c r="AZ94" s="9">
        <v>1.9943999999871</v>
      </c>
      <c r="BA94" s="9">
        <v>4.5981999999936</v>
      </c>
      <c r="BB94" s="9">
        <v>2.7146000000129</v>
      </c>
      <c r="BC94" s="9">
        <v>1.9943999999871</v>
      </c>
      <c r="BD94" s="9">
        <v>4.0996000000129</v>
      </c>
      <c r="BE94" s="9">
        <v>4.4873999999871</v>
      </c>
      <c r="BF94" s="9">
        <v>2.5484000000193</v>
      </c>
      <c r="BG94" s="9">
        <v>2.8253999999871</v>
      </c>
      <c r="BH94" s="9">
        <v>2.8254000000193</v>
      </c>
      <c r="BI94" s="9">
        <v>2.4375999999807</v>
      </c>
      <c r="BJ94" s="9">
        <v>2.216</v>
      </c>
      <c r="BK94" s="9">
        <v>2.0498000000064</v>
      </c>
      <c r="BL94" s="9">
        <v>2.1606000000129</v>
      </c>
      <c r="BM94" s="9">
        <v>2.1051999999936</v>
      </c>
      <c r="BN94" s="9">
        <v>1.9943999999871</v>
      </c>
      <c r="BO94" s="9">
        <v>1.9944000000193</v>
      </c>
      <c r="BP94" s="9">
        <v>2.1051999999936</v>
      </c>
      <c r="BQ94" s="9">
        <v>1.9943999999871</v>
      </c>
      <c r="BR94" s="9">
        <v>1.8836000000129</v>
      </c>
      <c r="BS94" s="9">
        <v>4.5981999999936</v>
      </c>
      <c r="BT94" s="9">
        <v>2.216</v>
      </c>
      <c r="BU94" s="9">
        <v>2.9361999999936</v>
      </c>
      <c r="BV94" s="9">
        <v>3.4901999999936</v>
      </c>
      <c r="BW94" s="9">
        <v>3.2132000000258</v>
      </c>
      <c r="BX94" s="9">
        <v>1.9943999999871</v>
      </c>
      <c r="BY94" s="9">
        <v>1.7728000000064</v>
      </c>
      <c r="BZ94" s="9">
        <v>1.4403999999871</v>
      </c>
      <c r="CA94" s="9">
        <v>1.385</v>
      </c>
      <c r="CB94" s="9">
        <v>1.2188000000064</v>
      </c>
      <c r="CC94" s="9">
        <v>1.0526000000129</v>
      </c>
      <c r="CD94" s="9">
        <v>1.0525999999807</v>
      </c>
      <c r="CE94" s="9">
        <v>1.108</v>
      </c>
      <c r="CF94" s="9">
        <v>0.94180000000645</v>
      </c>
      <c r="CG94" s="9">
        <v>0.99719999999355</v>
      </c>
      <c r="CH94" s="9">
        <v>0.99719999999355</v>
      </c>
      <c r="CI94" s="9">
        <v>0.94180000000645</v>
      </c>
      <c r="CJ94" s="9">
        <v>0.88640000001935</v>
      </c>
      <c r="CK94" s="9">
        <v>0.77559999998065</v>
      </c>
      <c r="CL94" s="9">
        <v>0.831</v>
      </c>
      <c r="CM94" s="9">
        <v>0.66480000000645</v>
      </c>
      <c r="CN94" s="9">
        <v>0.72019999999355</v>
      </c>
      <c r="CO94" s="9">
        <v>0.66480000000645</v>
      </c>
      <c r="CP94" s="9">
        <v>0.7756000000129</v>
      </c>
      <c r="CQ94" s="9">
        <v>0.72019999999355</v>
      </c>
      <c r="CR94" s="9">
        <v>0.66480000000645</v>
      </c>
      <c r="CS94" s="9">
        <v>0.77559999998065</v>
      </c>
      <c r="CT94" s="9">
        <v>0.66480000000645</v>
      </c>
      <c r="CU94" s="9">
        <v>0.7756000000129</v>
      </c>
      <c r="CV94" s="131" t="str">
        <f>SUM(D94:CU94)</f>
        <v>0</v>
      </c>
      <c r="CW94" s="9" t="str">
        <f>CV94/96</f>
        <v>0</v>
      </c>
    </row>
    <row r="95" spans="1:113" customHeight="1" ht="19.5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>
      <c r="A96" s="137" t="s">
        <v>42</v>
      </c>
      <c r="B96" s="135" t="s">
        <v>8</v>
      </c>
      <c r="C96" s="133" t="s">
        <v>9</v>
      </c>
      <c r="D96" s="5">
        <v>0.055400000003225</v>
      </c>
      <c r="E96" s="5">
        <v>0.055399999999194</v>
      </c>
      <c r="F96" s="5">
        <v>0</v>
      </c>
      <c r="G96" s="5">
        <v>0.055399999999194</v>
      </c>
      <c r="H96" s="5">
        <v>0.055399999999194</v>
      </c>
      <c r="I96" s="5">
        <v>0</v>
      </c>
      <c r="J96" s="5">
        <v>0.055399999999194</v>
      </c>
      <c r="K96" s="5">
        <v>0.055400000003225</v>
      </c>
      <c r="L96" s="5">
        <v>0</v>
      </c>
      <c r="M96" s="5">
        <v>0.055399999999194</v>
      </c>
      <c r="N96" s="5">
        <v>0.055399999999194</v>
      </c>
      <c r="O96" s="5">
        <v>0</v>
      </c>
      <c r="P96" s="5">
        <v>0.055399999999194</v>
      </c>
      <c r="Q96" s="5">
        <v>0.055399999999194</v>
      </c>
      <c r="R96" s="5">
        <v>0.055400000003225</v>
      </c>
      <c r="S96" s="5">
        <v>0</v>
      </c>
      <c r="T96" s="5">
        <v>0.055399999999194</v>
      </c>
      <c r="U96" s="5">
        <v>0.055399999999194</v>
      </c>
      <c r="V96" s="5">
        <v>0</v>
      </c>
      <c r="W96" s="5">
        <v>0.055399999999194</v>
      </c>
      <c r="X96" s="5">
        <v>0.055399999999194</v>
      </c>
      <c r="Y96" s="5">
        <v>0</v>
      </c>
      <c r="Z96" s="5">
        <v>0.055400000003225</v>
      </c>
      <c r="AA96" s="5">
        <v>0.055399999999194</v>
      </c>
      <c r="AB96" s="5">
        <v>0</v>
      </c>
      <c r="AC96" s="5">
        <v>0.055399999999194</v>
      </c>
      <c r="AD96" s="5">
        <v>0.055399999999194</v>
      </c>
      <c r="AE96" s="5">
        <v>0</v>
      </c>
      <c r="AF96" s="5">
        <v>0.055399999999194</v>
      </c>
      <c r="AG96" s="5">
        <v>0.055400000003225</v>
      </c>
      <c r="AH96" s="5">
        <v>0.055399999999194</v>
      </c>
      <c r="AI96" s="5">
        <v>0.055399999999194</v>
      </c>
      <c r="AJ96" s="5">
        <v>0.60939999999919</v>
      </c>
      <c r="AK96" s="5">
        <v>0.60939999999919</v>
      </c>
      <c r="AL96" s="5">
        <v>0.60940000000322</v>
      </c>
      <c r="AM96" s="5">
        <v>0.60939999999919</v>
      </c>
      <c r="AN96" s="5">
        <v>0.60939999999919</v>
      </c>
      <c r="AO96" s="5">
        <v>0.60939999999919</v>
      </c>
      <c r="AP96" s="5">
        <v>0.60939999999919</v>
      </c>
      <c r="AQ96" s="5">
        <v>0.60940000000322</v>
      </c>
      <c r="AR96" s="5">
        <v>0.11079999999839</v>
      </c>
      <c r="AS96" s="5">
        <v>0.49860000000081</v>
      </c>
      <c r="AT96" s="5">
        <v>0.60939999999919</v>
      </c>
      <c r="AU96" s="5">
        <v>0.60939999999919</v>
      </c>
      <c r="AV96" s="5">
        <v>0.60939999999919</v>
      </c>
      <c r="AW96" s="5">
        <v>0.60940000000322</v>
      </c>
      <c r="AX96" s="5">
        <v>0.554</v>
      </c>
      <c r="AY96" s="5">
        <v>0.554</v>
      </c>
      <c r="AZ96" s="5">
        <v>0.554</v>
      </c>
      <c r="BA96" s="5">
        <v>0.11079999999839</v>
      </c>
      <c r="BB96" s="5">
        <v>0.055399999999194</v>
      </c>
      <c r="BC96" s="5">
        <v>0.49860000000081</v>
      </c>
      <c r="BD96" s="5">
        <v>0.554</v>
      </c>
      <c r="BE96" s="5">
        <v>0.554</v>
      </c>
      <c r="BF96" s="5">
        <v>0.554</v>
      </c>
      <c r="BG96" s="5">
        <v>0.60939999999919</v>
      </c>
      <c r="BH96" s="5">
        <v>0.554</v>
      </c>
      <c r="BI96" s="5">
        <v>0.554</v>
      </c>
      <c r="BJ96" s="5">
        <v>0.055399999999194</v>
      </c>
      <c r="BK96" s="5">
        <v>0.49860000000081</v>
      </c>
      <c r="BL96" s="5">
        <v>0.554</v>
      </c>
      <c r="BM96" s="5">
        <v>0.554</v>
      </c>
      <c r="BN96" s="5">
        <v>0.554</v>
      </c>
      <c r="BO96" s="5">
        <v>0.554</v>
      </c>
      <c r="BP96" s="5">
        <v>0.554</v>
      </c>
      <c r="BQ96" s="5">
        <v>0.49860000000081</v>
      </c>
      <c r="BR96" s="5">
        <v>0.11079999999839</v>
      </c>
      <c r="BS96" s="5">
        <v>0</v>
      </c>
      <c r="BT96" s="5">
        <v>0.055400000003225</v>
      </c>
      <c r="BU96" s="5">
        <v>0.055399999999194</v>
      </c>
      <c r="BV96" s="5">
        <v>0</v>
      </c>
      <c r="BW96" s="5">
        <v>0.055399999999194</v>
      </c>
      <c r="BX96" s="5">
        <v>0.055399999999194</v>
      </c>
      <c r="BY96" s="5">
        <v>0.055399999999194</v>
      </c>
      <c r="BZ96" s="5">
        <v>0</v>
      </c>
      <c r="CA96" s="5">
        <v>0.055400000003225</v>
      </c>
      <c r="CB96" s="5">
        <v>0.055399999999194</v>
      </c>
      <c r="CC96" s="5">
        <v>0</v>
      </c>
      <c r="CD96" s="5">
        <v>0.055399999999194</v>
      </c>
      <c r="CE96" s="5">
        <v>0.055399999999194</v>
      </c>
      <c r="CF96" s="5">
        <v>0.055399999999194</v>
      </c>
      <c r="CG96" s="5">
        <v>0</v>
      </c>
      <c r="CH96" s="5">
        <v>0.055400000003225</v>
      </c>
      <c r="CI96" s="5">
        <v>0.055399999999194</v>
      </c>
      <c r="CJ96" s="5">
        <v>0</v>
      </c>
      <c r="CK96" s="5">
        <v>0.055399999999194</v>
      </c>
      <c r="CL96" s="5">
        <v>0.055399999999194</v>
      </c>
      <c r="CM96" s="5">
        <v>0.055399999999194</v>
      </c>
      <c r="CN96" s="5">
        <v>0</v>
      </c>
      <c r="CO96" s="5">
        <v>0.055400000003225</v>
      </c>
      <c r="CP96" s="5">
        <v>0.055399999999194</v>
      </c>
      <c r="CQ96" s="5">
        <v>0</v>
      </c>
      <c r="CR96" s="5">
        <v>0.055399999999194</v>
      </c>
      <c r="CS96" s="5">
        <v>0.055399999999194</v>
      </c>
      <c r="CT96" s="5">
        <v>0</v>
      </c>
      <c r="CU96" s="5">
        <v>0.055399999999194</v>
      </c>
      <c r="CV96" s="130" t="str">
        <f>SUM(D96:CU96)</f>
        <v>0</v>
      </c>
      <c r="CW96" s="5" t="str">
        <f>CV96/96</f>
        <v>0</v>
      </c>
    </row>
    <row r="97" spans="1:113" customHeight="1" ht="19.5">
      <c r="A97" s="137"/>
      <c r="B97" s="136" t="s">
        <v>10</v>
      </c>
      <c r="C97" s="134" t="s">
        <v>9</v>
      </c>
      <c r="D97" s="9">
        <v>0.055400000003225</v>
      </c>
      <c r="E97" s="9">
        <v>0.055399999995163</v>
      </c>
      <c r="F97" s="9">
        <v>0</v>
      </c>
      <c r="G97" s="9">
        <v>0.055400000003225</v>
      </c>
      <c r="H97" s="9">
        <v>0.055400000003225</v>
      </c>
      <c r="I97" s="9">
        <v>0</v>
      </c>
      <c r="J97" s="9">
        <v>0.055399999995163</v>
      </c>
      <c r="K97" s="9">
        <v>0.055400000003225</v>
      </c>
      <c r="L97" s="9">
        <v>0.055399999995163</v>
      </c>
      <c r="M97" s="9">
        <v>0</v>
      </c>
      <c r="N97" s="9">
        <v>0.055400000003225</v>
      </c>
      <c r="O97" s="9">
        <v>0.055400000003225</v>
      </c>
      <c r="P97" s="9">
        <v>0</v>
      </c>
      <c r="Q97" s="9">
        <v>0.055399999995163</v>
      </c>
      <c r="R97" s="9">
        <v>0.055400000003225</v>
      </c>
      <c r="S97" s="9">
        <v>0</v>
      </c>
      <c r="T97" s="9">
        <v>0.055399999995163</v>
      </c>
      <c r="U97" s="9">
        <v>0.055400000003225</v>
      </c>
      <c r="V97" s="9">
        <v>0</v>
      </c>
      <c r="W97" s="9">
        <v>0.055400000003225</v>
      </c>
      <c r="X97" s="9">
        <v>0.055399999995163</v>
      </c>
      <c r="Y97" s="9">
        <v>0.055400000003225</v>
      </c>
      <c r="Z97" s="9">
        <v>0</v>
      </c>
      <c r="AA97" s="9">
        <v>0.055399999995163</v>
      </c>
      <c r="AB97" s="9">
        <v>0.055400000003225</v>
      </c>
      <c r="AC97" s="9">
        <v>0</v>
      </c>
      <c r="AD97" s="9">
        <v>0.055400000003225</v>
      </c>
      <c r="AE97" s="9">
        <v>0.055399999995163</v>
      </c>
      <c r="AF97" s="9">
        <v>0.11079999999839</v>
      </c>
      <c r="AG97" s="9">
        <v>0.33240000000322</v>
      </c>
      <c r="AH97" s="9">
        <v>0.38779999999839</v>
      </c>
      <c r="AI97" s="9">
        <v>0.38779999999839</v>
      </c>
      <c r="AJ97" s="9">
        <v>0.60940000000322</v>
      </c>
      <c r="AK97" s="9">
        <v>0.60940000000322</v>
      </c>
      <c r="AL97" s="9">
        <v>0.60939999999516</v>
      </c>
      <c r="AM97" s="9">
        <v>0.60940000000322</v>
      </c>
      <c r="AN97" s="9">
        <v>0.60939999999516</v>
      </c>
      <c r="AO97" s="9">
        <v>0.60940000000322</v>
      </c>
      <c r="AP97" s="9">
        <v>0.60940000000322</v>
      </c>
      <c r="AQ97" s="9">
        <v>0.49859999999678</v>
      </c>
      <c r="AR97" s="9">
        <v>0.11079999999839</v>
      </c>
      <c r="AS97" s="9">
        <v>0.554</v>
      </c>
      <c r="AT97" s="9">
        <v>0.66479999999839</v>
      </c>
      <c r="AU97" s="9">
        <v>0.60940000000322</v>
      </c>
      <c r="AV97" s="9">
        <v>0.60940000000322</v>
      </c>
      <c r="AW97" s="9">
        <v>0.554</v>
      </c>
      <c r="AX97" s="9">
        <v>0.60939999999516</v>
      </c>
      <c r="AY97" s="9">
        <v>0.60940000000322</v>
      </c>
      <c r="AZ97" s="9">
        <v>0.554</v>
      </c>
      <c r="BA97" s="9">
        <v>0.44320000000161</v>
      </c>
      <c r="BB97" s="9">
        <v>0.055399999995163</v>
      </c>
      <c r="BC97" s="9">
        <v>0.11079999999839</v>
      </c>
      <c r="BD97" s="9">
        <v>0.554</v>
      </c>
      <c r="BE97" s="9">
        <v>0.554</v>
      </c>
      <c r="BF97" s="9">
        <v>0.60940000000322</v>
      </c>
      <c r="BG97" s="9">
        <v>0.554</v>
      </c>
      <c r="BH97" s="9">
        <v>0.554</v>
      </c>
      <c r="BI97" s="9">
        <v>0.38779999999839</v>
      </c>
      <c r="BJ97" s="9">
        <v>0.11079999999839</v>
      </c>
      <c r="BK97" s="9">
        <v>0.49860000000484</v>
      </c>
      <c r="BL97" s="9">
        <v>0.554</v>
      </c>
      <c r="BM97" s="9">
        <v>0.60939999999516</v>
      </c>
      <c r="BN97" s="9">
        <v>0.554</v>
      </c>
      <c r="BO97" s="9">
        <v>0.554</v>
      </c>
      <c r="BP97" s="9">
        <v>0.554</v>
      </c>
      <c r="BQ97" s="9">
        <v>0.38780000000645</v>
      </c>
      <c r="BR97" s="9">
        <v>0.11079999999839</v>
      </c>
      <c r="BS97" s="9">
        <v>0.055399999995163</v>
      </c>
      <c r="BT97" s="9">
        <v>0.49860000000484</v>
      </c>
      <c r="BU97" s="9">
        <v>0.60939999999516</v>
      </c>
      <c r="BV97" s="9">
        <v>0.554</v>
      </c>
      <c r="BW97" s="9">
        <v>0.554</v>
      </c>
      <c r="BX97" s="9">
        <v>0.554</v>
      </c>
      <c r="BY97" s="9">
        <v>0.554</v>
      </c>
      <c r="BZ97" s="9">
        <v>0.554</v>
      </c>
      <c r="CA97" s="9">
        <v>0.44320000000161</v>
      </c>
      <c r="CB97" s="9">
        <v>0.11079999999839</v>
      </c>
      <c r="CC97" s="9">
        <v>0.49860000000484</v>
      </c>
      <c r="CD97" s="9">
        <v>0.554</v>
      </c>
      <c r="CE97" s="9">
        <v>0.554</v>
      </c>
      <c r="CF97" s="9">
        <v>0.554</v>
      </c>
      <c r="CG97" s="9">
        <v>0.554</v>
      </c>
      <c r="CH97" s="9">
        <v>0.554</v>
      </c>
      <c r="CI97" s="9">
        <v>0.22159999999678</v>
      </c>
      <c r="CJ97" s="9">
        <v>0.055400000003225</v>
      </c>
      <c r="CK97" s="9">
        <v>0.055399999995163</v>
      </c>
      <c r="CL97" s="9">
        <v>0</v>
      </c>
      <c r="CM97" s="9">
        <v>0.055400000003225</v>
      </c>
      <c r="CN97" s="9">
        <v>0.055400000003225</v>
      </c>
      <c r="CO97" s="9">
        <v>0</v>
      </c>
      <c r="CP97" s="9">
        <v>0.055399999995163</v>
      </c>
      <c r="CQ97" s="9">
        <v>0.055400000003225</v>
      </c>
      <c r="CR97" s="9">
        <v>0</v>
      </c>
      <c r="CS97" s="9">
        <v>0.055399999995163</v>
      </c>
      <c r="CT97" s="9">
        <v>0.055400000003225</v>
      </c>
      <c r="CU97" s="9">
        <v>0</v>
      </c>
      <c r="CV97" s="131" t="str">
        <f>SUM(D97:CU97)</f>
        <v>0</v>
      </c>
      <c r="CW97" s="9" t="str">
        <f>CV97/96</f>
        <v>0</v>
      </c>
    </row>
    <row r="98" spans="1:113" customHeight="1" ht="19.5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>
      <c r="A99" s="137" t="s">
        <v>43</v>
      </c>
      <c r="B99" s="135" t="s">
        <v>8</v>
      </c>
      <c r="C99" s="133" t="s">
        <v>9</v>
      </c>
      <c r="D99" s="5">
        <v>0.055399999999194</v>
      </c>
      <c r="E99" s="5">
        <v>0.11079999999839</v>
      </c>
      <c r="F99" s="5">
        <v>0.11080000000242</v>
      </c>
      <c r="G99" s="5">
        <v>0.11079999999839</v>
      </c>
      <c r="H99" s="5">
        <v>0.055399999999194</v>
      </c>
      <c r="I99" s="5">
        <v>0</v>
      </c>
      <c r="J99" s="5">
        <v>0.055399999999194</v>
      </c>
      <c r="K99" s="5">
        <v>0.055400000003225</v>
      </c>
      <c r="L99" s="5">
        <v>0.055399999999194</v>
      </c>
      <c r="M99" s="5">
        <v>0.055399999999194</v>
      </c>
      <c r="N99" s="5">
        <v>0.055399999999194</v>
      </c>
      <c r="O99" s="5">
        <v>0</v>
      </c>
      <c r="P99" s="5">
        <v>0.055399999999194</v>
      </c>
      <c r="Q99" s="5">
        <v>0.055400000003225</v>
      </c>
      <c r="R99" s="5">
        <v>0.055399999999194</v>
      </c>
      <c r="S99" s="5">
        <v>0.055399999999194</v>
      </c>
      <c r="T99" s="5">
        <v>0.055399999999194</v>
      </c>
      <c r="U99" s="5">
        <v>0</v>
      </c>
      <c r="V99" s="5">
        <v>0.055399999999194</v>
      </c>
      <c r="W99" s="5">
        <v>0.055400000003225</v>
      </c>
      <c r="X99" s="5">
        <v>0.055399999999194</v>
      </c>
      <c r="Y99" s="5">
        <v>0.055399999999194</v>
      </c>
      <c r="Z99" s="5">
        <v>0.055399999999194</v>
      </c>
      <c r="AA99" s="5">
        <v>0</v>
      </c>
      <c r="AB99" s="5">
        <v>0.055399999999194</v>
      </c>
      <c r="AC99" s="5">
        <v>0.055400000003225</v>
      </c>
      <c r="AD99" s="5">
        <v>0.055399999999194</v>
      </c>
      <c r="AE99" s="5">
        <v>0.055399999999194</v>
      </c>
      <c r="AF99" s="5">
        <v>0.055399999999194</v>
      </c>
      <c r="AG99" s="5">
        <v>0</v>
      </c>
      <c r="AH99" s="5">
        <v>0.055399999999194</v>
      </c>
      <c r="AI99" s="5">
        <v>0.277</v>
      </c>
      <c r="AJ99" s="5">
        <v>0.44320000000161</v>
      </c>
      <c r="AK99" s="5">
        <v>0.44320000000161</v>
      </c>
      <c r="AL99" s="5">
        <v>0.44319999999758</v>
      </c>
      <c r="AM99" s="5">
        <v>0.44320000000161</v>
      </c>
      <c r="AN99" s="5">
        <v>0.554</v>
      </c>
      <c r="AO99" s="5">
        <v>0.554</v>
      </c>
      <c r="AP99" s="5">
        <v>0.49860000000081</v>
      </c>
      <c r="AQ99" s="5">
        <v>0.49859999999678</v>
      </c>
      <c r="AR99" s="5">
        <v>0.49860000000081</v>
      </c>
      <c r="AS99" s="5">
        <v>0.49860000000081</v>
      </c>
      <c r="AT99" s="5">
        <v>0.49860000000081</v>
      </c>
      <c r="AU99" s="5">
        <v>0.49860000000081</v>
      </c>
      <c r="AV99" s="5">
        <v>0.554</v>
      </c>
      <c r="AW99" s="5">
        <v>0.554</v>
      </c>
      <c r="AX99" s="5">
        <v>0.554</v>
      </c>
      <c r="AY99" s="5">
        <v>0.44319999999758</v>
      </c>
      <c r="AZ99" s="5">
        <v>0.38780000000242</v>
      </c>
      <c r="BA99" s="5">
        <v>0.16619999999758</v>
      </c>
      <c r="BB99" s="5">
        <v>0.11080000000242</v>
      </c>
      <c r="BC99" s="5">
        <v>0.16619999999758</v>
      </c>
      <c r="BD99" s="5">
        <v>0.49860000000081</v>
      </c>
      <c r="BE99" s="5">
        <v>0.44320000000161</v>
      </c>
      <c r="BF99" s="5">
        <v>0.49859999999678</v>
      </c>
      <c r="BG99" s="5">
        <v>0.49860000000081</v>
      </c>
      <c r="BH99" s="5">
        <v>0.49860000000081</v>
      </c>
      <c r="BI99" s="5">
        <v>0.44320000000161</v>
      </c>
      <c r="BJ99" s="5">
        <v>0.44319999999758</v>
      </c>
      <c r="BK99" s="5">
        <v>0.49860000000081</v>
      </c>
      <c r="BL99" s="5">
        <v>0.44320000000161</v>
      </c>
      <c r="BM99" s="5">
        <v>0.49859999999678</v>
      </c>
      <c r="BN99" s="5">
        <v>0.38780000000242</v>
      </c>
      <c r="BO99" s="5">
        <v>0.49860000000081</v>
      </c>
      <c r="BP99" s="5">
        <v>0.44319999999758</v>
      </c>
      <c r="BQ99" s="5">
        <v>0.22160000000081</v>
      </c>
      <c r="BR99" s="5">
        <v>0.055399999999194</v>
      </c>
      <c r="BS99" s="5">
        <v>0.055399999999194</v>
      </c>
      <c r="BT99" s="5">
        <v>0.055400000003225</v>
      </c>
      <c r="BU99" s="5">
        <v>0</v>
      </c>
      <c r="BV99" s="5">
        <v>0.055399999999194</v>
      </c>
      <c r="BW99" s="5">
        <v>0.055399999999194</v>
      </c>
      <c r="BX99" s="5">
        <v>0.055399999999194</v>
      </c>
      <c r="BY99" s="5">
        <v>0.055399999999194</v>
      </c>
      <c r="BZ99" s="5">
        <v>0.055400000003225</v>
      </c>
      <c r="CA99" s="5">
        <v>0</v>
      </c>
      <c r="CB99" s="5">
        <v>0.055399999999194</v>
      </c>
      <c r="CC99" s="5">
        <v>0.055399999999194</v>
      </c>
      <c r="CD99" s="5">
        <v>0.055399999999194</v>
      </c>
      <c r="CE99" s="5">
        <v>0.055399999999194</v>
      </c>
      <c r="CF99" s="5">
        <v>0.055400000003225</v>
      </c>
      <c r="CG99" s="5">
        <v>0</v>
      </c>
      <c r="CH99" s="5">
        <v>0.055399999999194</v>
      </c>
      <c r="CI99" s="5">
        <v>0.11079999999839</v>
      </c>
      <c r="CJ99" s="5">
        <v>0</v>
      </c>
      <c r="CK99" s="5">
        <v>0.055399999999194</v>
      </c>
      <c r="CL99" s="5">
        <v>0.055400000003225</v>
      </c>
      <c r="CM99" s="5">
        <v>0.055399999999194</v>
      </c>
      <c r="CN99" s="5">
        <v>0.055399999999194</v>
      </c>
      <c r="CO99" s="5">
        <v>0</v>
      </c>
      <c r="CP99" s="5">
        <v>0.055399999999194</v>
      </c>
      <c r="CQ99" s="5">
        <v>0.055399999999194</v>
      </c>
      <c r="CR99" s="5">
        <v>0.055400000003225</v>
      </c>
      <c r="CS99" s="5">
        <v>0.055399999999194</v>
      </c>
      <c r="CT99" s="5">
        <v>0.055399999999194</v>
      </c>
      <c r="CU99" s="5">
        <v>0.055399999999194</v>
      </c>
      <c r="CV99" s="130" t="str">
        <f>SUM(D99:CU99)</f>
        <v>0</v>
      </c>
      <c r="CW99" s="5" t="str">
        <f>CV99/96</f>
        <v>0</v>
      </c>
    </row>
    <row r="100" spans="1:113" customHeight="1" ht="19.5">
      <c r="A100" s="137"/>
      <c r="B100" s="136" t="s">
        <v>10</v>
      </c>
      <c r="C100" s="134" t="s">
        <v>9</v>
      </c>
      <c r="D100" s="9">
        <v>0.055399999995163</v>
      </c>
      <c r="E100" s="9">
        <v>0</v>
      </c>
      <c r="F100" s="9">
        <v>0.055400000003225</v>
      </c>
      <c r="G100" s="9">
        <v>0.055399999995163</v>
      </c>
      <c r="H100" s="9">
        <v>0</v>
      </c>
      <c r="I100" s="9">
        <v>0.055400000003225</v>
      </c>
      <c r="J100" s="9">
        <v>0.055400000003225</v>
      </c>
      <c r="K100" s="9">
        <v>0</v>
      </c>
      <c r="L100" s="9">
        <v>0.055399999995163</v>
      </c>
      <c r="M100" s="9">
        <v>0.055400000003225</v>
      </c>
      <c r="N100" s="9">
        <v>0</v>
      </c>
      <c r="O100" s="9">
        <v>0.055399999995163</v>
      </c>
      <c r="P100" s="9">
        <v>0.055400000003225</v>
      </c>
      <c r="Q100" s="9">
        <v>0</v>
      </c>
      <c r="R100" s="9">
        <v>0.055400000003225</v>
      </c>
      <c r="S100" s="9">
        <v>0.055399999995163</v>
      </c>
      <c r="T100" s="9">
        <v>0.055400000003225</v>
      </c>
      <c r="U100" s="9">
        <v>0</v>
      </c>
      <c r="V100" s="9">
        <v>0.055399999995163</v>
      </c>
      <c r="W100" s="9">
        <v>0</v>
      </c>
      <c r="X100" s="9">
        <v>0.055400000003225</v>
      </c>
      <c r="Y100" s="9">
        <v>0.055400000003225</v>
      </c>
      <c r="Z100" s="9">
        <v>0</v>
      </c>
      <c r="AA100" s="9">
        <v>0.055399999995163</v>
      </c>
      <c r="AB100" s="9">
        <v>0.055400000003225</v>
      </c>
      <c r="AC100" s="9">
        <v>0.055399999995163</v>
      </c>
      <c r="AD100" s="9">
        <v>0</v>
      </c>
      <c r="AE100" s="9">
        <v>0.055400000003225</v>
      </c>
      <c r="AF100" s="9">
        <v>0.055400000003225</v>
      </c>
      <c r="AG100" s="9">
        <v>0</v>
      </c>
      <c r="AH100" s="9">
        <v>0.11079999999839</v>
      </c>
      <c r="AI100" s="9">
        <v>0.44320000000161</v>
      </c>
      <c r="AJ100" s="9">
        <v>0.49859999999678</v>
      </c>
      <c r="AK100" s="9">
        <v>0.554</v>
      </c>
      <c r="AL100" s="9">
        <v>0.49859999999678</v>
      </c>
      <c r="AM100" s="9">
        <v>0.49860000000484</v>
      </c>
      <c r="AN100" s="9">
        <v>0.49859999999678</v>
      </c>
      <c r="AO100" s="9">
        <v>0.66479999999839</v>
      </c>
      <c r="AP100" s="9">
        <v>0.60940000000322</v>
      </c>
      <c r="AQ100" s="9">
        <v>0.554</v>
      </c>
      <c r="AR100" s="9">
        <v>0.49859999999678</v>
      </c>
      <c r="AS100" s="9">
        <v>0.49860000000484</v>
      </c>
      <c r="AT100" s="9">
        <v>0.554</v>
      </c>
      <c r="AU100" s="9">
        <v>0.49859999999678</v>
      </c>
      <c r="AV100" s="9">
        <v>0.49860000000484</v>
      </c>
      <c r="AW100" s="9">
        <v>0.49859999999678</v>
      </c>
      <c r="AX100" s="9">
        <v>0.554</v>
      </c>
      <c r="AY100" s="9">
        <v>0.44320000000161</v>
      </c>
      <c r="AZ100" s="9">
        <v>0.16620000000161</v>
      </c>
      <c r="BA100" s="9">
        <v>0.16619999999355</v>
      </c>
      <c r="BB100" s="9">
        <v>0.11080000000645</v>
      </c>
      <c r="BC100" s="9">
        <v>0.16619999999355</v>
      </c>
      <c r="BD100" s="9">
        <v>0.554</v>
      </c>
      <c r="BE100" s="9">
        <v>0.49860000000484</v>
      </c>
      <c r="BF100" s="9">
        <v>0.554</v>
      </c>
      <c r="BG100" s="9">
        <v>0.66479999999839</v>
      </c>
      <c r="BH100" s="9">
        <v>0.554</v>
      </c>
      <c r="BI100" s="9">
        <v>0.44320000000161</v>
      </c>
      <c r="BJ100" s="9">
        <v>0.49859999999678</v>
      </c>
      <c r="BK100" s="9">
        <v>0.49860000000484</v>
      </c>
      <c r="BL100" s="9">
        <v>0.60939999999516</v>
      </c>
      <c r="BM100" s="9">
        <v>0.60940000000322</v>
      </c>
      <c r="BN100" s="9">
        <v>0.49859999999678</v>
      </c>
      <c r="BO100" s="9">
        <v>0.49860000000484</v>
      </c>
      <c r="BP100" s="9">
        <v>0.49859999999678</v>
      </c>
      <c r="BQ100" s="9">
        <v>0.49859999999678</v>
      </c>
      <c r="BR100" s="9">
        <v>0.44320000000161</v>
      </c>
      <c r="BS100" s="9">
        <v>0.49860000000484</v>
      </c>
      <c r="BT100" s="9">
        <v>0.44319999999355</v>
      </c>
      <c r="BU100" s="9">
        <v>0.44320000000161</v>
      </c>
      <c r="BV100" s="9">
        <v>0.66479999999839</v>
      </c>
      <c r="BW100" s="9">
        <v>0.60940000000322</v>
      </c>
      <c r="BX100" s="9">
        <v>0.72020000000161</v>
      </c>
      <c r="BY100" s="9">
        <v>0.60939999999516</v>
      </c>
      <c r="BZ100" s="9">
        <v>0.66480000000645</v>
      </c>
      <c r="CA100" s="9">
        <v>0.60939999999516</v>
      </c>
      <c r="CB100" s="9">
        <v>0.60940000000322</v>
      </c>
      <c r="CC100" s="9">
        <v>0.554</v>
      </c>
      <c r="CD100" s="9">
        <v>0.66479999999839</v>
      </c>
      <c r="CE100" s="9">
        <v>0.66479999999839</v>
      </c>
      <c r="CF100" s="9">
        <v>0.66479999999839</v>
      </c>
      <c r="CG100" s="9">
        <v>0.60940000000322</v>
      </c>
      <c r="CH100" s="9">
        <v>0.66479999999839</v>
      </c>
      <c r="CI100" s="9">
        <v>0.49860000000484</v>
      </c>
      <c r="CJ100" s="9">
        <v>0.44319999999355</v>
      </c>
      <c r="CK100" s="9">
        <v>0.33240000000322</v>
      </c>
      <c r="CL100" s="9">
        <v>0.11079999999839</v>
      </c>
      <c r="CM100" s="9">
        <v>0.055400000003225</v>
      </c>
      <c r="CN100" s="9">
        <v>0.055399999995163</v>
      </c>
      <c r="CO100" s="9">
        <v>0.055400000003225</v>
      </c>
      <c r="CP100" s="9">
        <v>0.11079999999839</v>
      </c>
      <c r="CQ100" s="9">
        <v>0.055400000003225</v>
      </c>
      <c r="CR100" s="9">
        <v>0.055399999995163</v>
      </c>
      <c r="CS100" s="9">
        <v>0.055400000003225</v>
      </c>
      <c r="CT100" s="9">
        <v>0.055400000003225</v>
      </c>
      <c r="CU100" s="9">
        <v>0.055399999995163</v>
      </c>
      <c r="CV100" s="131" t="str">
        <f>SUM(D100:CU100)</f>
        <v>0</v>
      </c>
      <c r="CW100" s="9" t="str">
        <f>CV100/96</f>
        <v>0</v>
      </c>
    </row>
    <row r="101" spans="1:113" customHeight="1" ht="19.5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>
      <c r="A102" s="137" t="s">
        <v>44</v>
      </c>
      <c r="B102" s="135" t="s">
        <v>8</v>
      </c>
      <c r="C102" s="133" t="s">
        <v>9</v>
      </c>
      <c r="D102" s="5">
        <v>0.11079999999839</v>
      </c>
      <c r="E102" s="5">
        <v>0.11080000000242</v>
      </c>
      <c r="F102" s="5">
        <v>0.11079999999839</v>
      </c>
      <c r="G102" s="5">
        <v>0.11079999999839</v>
      </c>
      <c r="H102" s="5">
        <v>0.11080000000242</v>
      </c>
      <c r="I102" s="5">
        <v>0.11079999999839</v>
      </c>
      <c r="J102" s="5">
        <v>0.11080000000242</v>
      </c>
      <c r="K102" s="5">
        <v>0.11079999999839</v>
      </c>
      <c r="L102" s="5">
        <v>0.11079999999839</v>
      </c>
      <c r="M102" s="5">
        <v>0.11080000000242</v>
      </c>
      <c r="N102" s="5">
        <v>0.11079999999839</v>
      </c>
      <c r="O102" s="5">
        <v>0.11080000000242</v>
      </c>
      <c r="P102" s="5">
        <v>0.11079999999839</v>
      </c>
      <c r="Q102" s="5">
        <v>0.11079999999839</v>
      </c>
      <c r="R102" s="5">
        <v>0.11080000000242</v>
      </c>
      <c r="S102" s="5">
        <v>0.11079999999839</v>
      </c>
      <c r="T102" s="5">
        <v>0.11080000000242</v>
      </c>
      <c r="U102" s="5">
        <v>0.11079999999839</v>
      </c>
      <c r="V102" s="5">
        <v>0.11079999999839</v>
      </c>
      <c r="W102" s="5">
        <v>0.11080000000242</v>
      </c>
      <c r="X102" s="5">
        <v>0.11079999999839</v>
      </c>
      <c r="Y102" s="5">
        <v>0.11080000000242</v>
      </c>
      <c r="Z102" s="5">
        <v>0.11079999999839</v>
      </c>
      <c r="AA102" s="5">
        <v>0.16620000000161</v>
      </c>
      <c r="AB102" s="5">
        <v>0.11079999999839</v>
      </c>
      <c r="AC102" s="5">
        <v>0.11079999999839</v>
      </c>
      <c r="AD102" s="5">
        <v>0.11080000000242</v>
      </c>
      <c r="AE102" s="5">
        <v>0.11079999999839</v>
      </c>
      <c r="AF102" s="5">
        <v>0.11080000000242</v>
      </c>
      <c r="AG102" s="5">
        <v>0.16619999999758</v>
      </c>
      <c r="AH102" s="5">
        <v>0.16620000000161</v>
      </c>
      <c r="AI102" s="5">
        <v>0.22160000000081</v>
      </c>
      <c r="AJ102" s="5">
        <v>0.44319999999758</v>
      </c>
      <c r="AK102" s="5">
        <v>0.49860000000081</v>
      </c>
      <c r="AL102" s="5">
        <v>0.49860000000081</v>
      </c>
      <c r="AM102" s="5">
        <v>0.49860000000081</v>
      </c>
      <c r="AN102" s="5">
        <v>0.49859999999678</v>
      </c>
      <c r="AO102" s="5">
        <v>0.49860000000081</v>
      </c>
      <c r="AP102" s="5">
        <v>0.49860000000081</v>
      </c>
      <c r="AQ102" s="5">
        <v>0.49860000000081</v>
      </c>
      <c r="AR102" s="5">
        <v>0.16619999999758</v>
      </c>
      <c r="AS102" s="5">
        <v>0.49860000000081</v>
      </c>
      <c r="AT102" s="5">
        <v>0.49860000000081</v>
      </c>
      <c r="AU102" s="5">
        <v>0.49860000000081</v>
      </c>
      <c r="AV102" s="5">
        <v>0.49860000000081</v>
      </c>
      <c r="AW102" s="5">
        <v>0.49859999999678</v>
      </c>
      <c r="AX102" s="5">
        <v>0.49860000000081</v>
      </c>
      <c r="AY102" s="5">
        <v>0.49860000000081</v>
      </c>
      <c r="AZ102" s="5">
        <v>0.33239999999919</v>
      </c>
      <c r="BA102" s="5">
        <v>0.277</v>
      </c>
      <c r="BB102" s="5">
        <v>0.49860000000081</v>
      </c>
      <c r="BC102" s="5">
        <v>0.49860000000081</v>
      </c>
      <c r="BD102" s="5">
        <v>0.49860000000081</v>
      </c>
      <c r="BE102" s="5">
        <v>0.49859999999678</v>
      </c>
      <c r="BF102" s="5">
        <v>0.49860000000081</v>
      </c>
      <c r="BG102" s="5">
        <v>0.49860000000081</v>
      </c>
      <c r="BH102" s="5">
        <v>0.44320000000161</v>
      </c>
      <c r="BI102" s="5">
        <v>0.49859999999678</v>
      </c>
      <c r="BJ102" s="5">
        <v>0.277</v>
      </c>
      <c r="BK102" s="5">
        <v>0.38780000000242</v>
      </c>
      <c r="BL102" s="5">
        <v>0.49860000000081</v>
      </c>
      <c r="BM102" s="5">
        <v>0.44319999999758</v>
      </c>
      <c r="BN102" s="5">
        <v>0.49860000000081</v>
      </c>
      <c r="BO102" s="5">
        <v>0.49860000000081</v>
      </c>
      <c r="BP102" s="5">
        <v>0.49860000000081</v>
      </c>
      <c r="BQ102" s="5">
        <v>0.49859999999678</v>
      </c>
      <c r="BR102" s="5">
        <v>0.16620000000161</v>
      </c>
      <c r="BS102" s="5">
        <v>0.16620000000161</v>
      </c>
      <c r="BT102" s="5">
        <v>0.11079999999839</v>
      </c>
      <c r="BU102" s="5">
        <v>0.11079999999839</v>
      </c>
      <c r="BV102" s="5">
        <v>0.11080000000242</v>
      </c>
      <c r="BW102" s="5">
        <v>0.11079999999839</v>
      </c>
      <c r="BX102" s="5">
        <v>0.11080000000242</v>
      </c>
      <c r="BY102" s="5">
        <v>0.11079999999839</v>
      </c>
      <c r="BZ102" s="5">
        <v>0.11079999999839</v>
      </c>
      <c r="CA102" s="5">
        <v>0.11080000000242</v>
      </c>
      <c r="CB102" s="5">
        <v>0.11079999999839</v>
      </c>
      <c r="CC102" s="5">
        <v>0.11080000000242</v>
      </c>
      <c r="CD102" s="5">
        <v>0.11079999999839</v>
      </c>
      <c r="CE102" s="5">
        <v>0.11079999999839</v>
      </c>
      <c r="CF102" s="5">
        <v>0.11080000000242</v>
      </c>
      <c r="CG102" s="5">
        <v>0.11079999999839</v>
      </c>
      <c r="CH102" s="5">
        <v>0.11080000000242</v>
      </c>
      <c r="CI102" s="5">
        <v>0.11079999999839</v>
      </c>
      <c r="CJ102" s="5">
        <v>0.11079999999839</v>
      </c>
      <c r="CK102" s="5">
        <v>0.11080000000242</v>
      </c>
      <c r="CL102" s="5">
        <v>0.11079999999839</v>
      </c>
      <c r="CM102" s="5">
        <v>0.11080000000242</v>
      </c>
      <c r="CN102" s="5">
        <v>0.11079999999839</v>
      </c>
      <c r="CO102" s="5">
        <v>0.11079999999839</v>
      </c>
      <c r="CP102" s="5">
        <v>0.11080000000242</v>
      </c>
      <c r="CQ102" s="5">
        <v>0.11079999999839</v>
      </c>
      <c r="CR102" s="5">
        <v>0.16620000000161</v>
      </c>
      <c r="CS102" s="5">
        <v>0.11079999999839</v>
      </c>
      <c r="CT102" s="5">
        <v>0.11080000000242</v>
      </c>
      <c r="CU102" s="5">
        <v>0.11079999999839</v>
      </c>
      <c r="CV102" s="130" t="str">
        <f>SUM(D102:CU102)</f>
        <v>0</v>
      </c>
      <c r="CW102" s="5" t="str">
        <f>CV102/96</f>
        <v>0</v>
      </c>
    </row>
    <row r="103" spans="1:113" customHeight="1" ht="19.5">
      <c r="A103" s="137"/>
      <c r="B103" s="136" t="s">
        <v>10</v>
      </c>
      <c r="C103" s="134" t="s">
        <v>9</v>
      </c>
      <c r="D103" s="9">
        <v>0.16620000000161</v>
      </c>
      <c r="E103" s="9">
        <v>0.16619999999758</v>
      </c>
      <c r="F103" s="9">
        <v>0.16620000000161</v>
      </c>
      <c r="G103" s="9">
        <v>0.16619999999758</v>
      </c>
      <c r="H103" s="9">
        <v>0.22160000000081</v>
      </c>
      <c r="I103" s="9">
        <v>0.16620000000161</v>
      </c>
      <c r="J103" s="9">
        <v>0.16619999999758</v>
      </c>
      <c r="K103" s="9">
        <v>0.16620000000161</v>
      </c>
      <c r="L103" s="9">
        <v>0.22160000000081</v>
      </c>
      <c r="M103" s="9">
        <v>0.16619999999758</v>
      </c>
      <c r="N103" s="9">
        <v>0.16620000000161</v>
      </c>
      <c r="O103" s="9">
        <v>0.16620000000161</v>
      </c>
      <c r="P103" s="9">
        <v>0.16619999999758</v>
      </c>
      <c r="Q103" s="9">
        <v>0.22160000000081</v>
      </c>
      <c r="R103" s="9">
        <v>0.16620000000161</v>
      </c>
      <c r="S103" s="9">
        <v>0.16619999999758</v>
      </c>
      <c r="T103" s="9">
        <v>0.16620000000161</v>
      </c>
      <c r="U103" s="9">
        <v>0.22160000000081</v>
      </c>
      <c r="V103" s="9">
        <v>0.16619999999758</v>
      </c>
      <c r="W103" s="9">
        <v>0.16620000000161</v>
      </c>
      <c r="X103" s="9">
        <v>0.16619999999758</v>
      </c>
      <c r="Y103" s="9">
        <v>0.16620000000161</v>
      </c>
      <c r="Z103" s="9">
        <v>0.16620000000161</v>
      </c>
      <c r="AA103" s="9">
        <v>0.16619999999758</v>
      </c>
      <c r="AB103" s="9">
        <v>0.22160000000081</v>
      </c>
      <c r="AC103" s="9">
        <v>0.16620000000161</v>
      </c>
      <c r="AD103" s="9">
        <v>0.16619999999758</v>
      </c>
      <c r="AE103" s="9">
        <v>0.16620000000161</v>
      </c>
      <c r="AF103" s="9">
        <v>0.16619999999758</v>
      </c>
      <c r="AG103" s="9">
        <v>0.22160000000081</v>
      </c>
      <c r="AH103" s="9">
        <v>0.16620000000161</v>
      </c>
      <c r="AI103" s="9">
        <v>0.22160000000081</v>
      </c>
      <c r="AJ103" s="9">
        <v>0.33239999999919</v>
      </c>
      <c r="AK103" s="9">
        <v>0.33239999999919</v>
      </c>
      <c r="AL103" s="9">
        <v>0.33239999999919</v>
      </c>
      <c r="AM103" s="9">
        <v>0.33239999999919</v>
      </c>
      <c r="AN103" s="9">
        <v>0.33240000000322</v>
      </c>
      <c r="AO103" s="9">
        <v>0.38779999999839</v>
      </c>
      <c r="AP103" s="9">
        <v>0.33239999999919</v>
      </c>
      <c r="AQ103" s="9">
        <v>0.33239999999919</v>
      </c>
      <c r="AR103" s="9">
        <v>0.33240000000322</v>
      </c>
      <c r="AS103" s="9">
        <v>0.33239999999919</v>
      </c>
      <c r="AT103" s="9">
        <v>0.33239999999919</v>
      </c>
      <c r="AU103" s="9">
        <v>0.277</v>
      </c>
      <c r="AV103" s="9">
        <v>0.33239999999919</v>
      </c>
      <c r="AW103" s="9">
        <v>0.277</v>
      </c>
      <c r="AX103" s="9">
        <v>0.33239999999919</v>
      </c>
      <c r="AY103" s="9">
        <v>0.277</v>
      </c>
      <c r="AZ103" s="9">
        <v>0.277</v>
      </c>
      <c r="BA103" s="9">
        <v>0.33240000000322</v>
      </c>
      <c r="BB103" s="9">
        <v>0.33239999999919</v>
      </c>
      <c r="BC103" s="9">
        <v>0.33239999999919</v>
      </c>
      <c r="BD103" s="9">
        <v>0.33239999999919</v>
      </c>
      <c r="BE103" s="9">
        <v>0.33239999999919</v>
      </c>
      <c r="BF103" s="9">
        <v>0.277</v>
      </c>
      <c r="BG103" s="9">
        <v>0.33240000000322</v>
      </c>
      <c r="BH103" s="9">
        <v>0.33239999999919</v>
      </c>
      <c r="BI103" s="9">
        <v>0.277</v>
      </c>
      <c r="BJ103" s="9">
        <v>0.33239999999919</v>
      </c>
      <c r="BK103" s="9">
        <v>0.277</v>
      </c>
      <c r="BL103" s="9">
        <v>0.277</v>
      </c>
      <c r="BM103" s="9">
        <v>0.33239999999919</v>
      </c>
      <c r="BN103" s="9">
        <v>0.277</v>
      </c>
      <c r="BO103" s="9">
        <v>0.277</v>
      </c>
      <c r="BP103" s="9">
        <v>0.277</v>
      </c>
      <c r="BQ103" s="9">
        <v>0.277</v>
      </c>
      <c r="BR103" s="9">
        <v>0.277</v>
      </c>
      <c r="BS103" s="9">
        <v>0.22160000000081</v>
      </c>
      <c r="BT103" s="9">
        <v>0.277</v>
      </c>
      <c r="BU103" s="9">
        <v>0.277</v>
      </c>
      <c r="BV103" s="9">
        <v>0.277</v>
      </c>
      <c r="BW103" s="9">
        <v>0.277</v>
      </c>
      <c r="BX103" s="9">
        <v>0.277</v>
      </c>
      <c r="BY103" s="9">
        <v>0.277</v>
      </c>
      <c r="BZ103" s="9">
        <v>0.277</v>
      </c>
      <c r="CA103" s="9">
        <v>0.277</v>
      </c>
      <c r="CB103" s="9">
        <v>0.277</v>
      </c>
      <c r="CC103" s="9">
        <v>0.33239999999919</v>
      </c>
      <c r="CD103" s="9">
        <v>0.277</v>
      </c>
      <c r="CE103" s="9">
        <v>0.277</v>
      </c>
      <c r="CF103" s="9">
        <v>0.277</v>
      </c>
      <c r="CG103" s="9">
        <v>0.22160000000081</v>
      </c>
      <c r="CH103" s="9">
        <v>0.11079999999839</v>
      </c>
      <c r="CI103" s="9">
        <v>0.11080000000242</v>
      </c>
      <c r="CJ103" s="9">
        <v>0.16619999999758</v>
      </c>
      <c r="CK103" s="9">
        <v>0.16620000000161</v>
      </c>
      <c r="CL103" s="9">
        <v>0.11079999999839</v>
      </c>
      <c r="CM103" s="9">
        <v>0.11080000000242</v>
      </c>
      <c r="CN103" s="9">
        <v>0.11079999999839</v>
      </c>
      <c r="CO103" s="9">
        <v>0.16620000000161</v>
      </c>
      <c r="CP103" s="9">
        <v>0.11079999999839</v>
      </c>
      <c r="CQ103" s="9">
        <v>0.11080000000242</v>
      </c>
      <c r="CR103" s="9">
        <v>0.16619999999758</v>
      </c>
      <c r="CS103" s="9">
        <v>0.11080000000242</v>
      </c>
      <c r="CT103" s="9">
        <v>0.11079999999839</v>
      </c>
      <c r="CU103" s="9">
        <v>0.16620000000161</v>
      </c>
      <c r="CV103" s="131" t="str">
        <f>SUM(D103:CU103)</f>
        <v>0</v>
      </c>
      <c r="CW103" s="9" t="str">
        <f>CV103/96</f>
        <v>0</v>
      </c>
    </row>
    <row r="104" spans="1:113" customHeight="1" ht="19.5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>
      <c r="A105" s="137" t="s">
        <v>45</v>
      </c>
      <c r="B105" s="135" t="s">
        <v>8</v>
      </c>
      <c r="C105" s="133" t="s">
        <v>9</v>
      </c>
      <c r="D105" s="5">
        <v>0</v>
      </c>
      <c r="E105" s="5">
        <v>0.055399999999194</v>
      </c>
      <c r="F105" s="5">
        <v>0.055400000003225</v>
      </c>
      <c r="G105" s="5">
        <v>0.055399999999194</v>
      </c>
      <c r="H105" s="5">
        <v>0.055399999999194</v>
      </c>
      <c r="I105" s="5">
        <v>0.055399999999194</v>
      </c>
      <c r="J105" s="5">
        <v>0.055399999999194</v>
      </c>
      <c r="K105" s="5">
        <v>0.055400000003225</v>
      </c>
      <c r="L105" s="5">
        <v>0.055399999999194</v>
      </c>
      <c r="M105" s="5">
        <v>0</v>
      </c>
      <c r="N105" s="5">
        <v>0.055399999999194</v>
      </c>
      <c r="O105" s="5">
        <v>0.055399999999194</v>
      </c>
      <c r="P105" s="5">
        <v>0.055399999999194</v>
      </c>
      <c r="Q105" s="5">
        <v>0.055400000003225</v>
      </c>
      <c r="R105" s="5">
        <v>0.055399999999194</v>
      </c>
      <c r="S105" s="5">
        <v>0.055399999999194</v>
      </c>
      <c r="T105" s="5">
        <v>0.055399999999194</v>
      </c>
      <c r="U105" s="5">
        <v>0.055399999999194</v>
      </c>
      <c r="V105" s="5">
        <v>0</v>
      </c>
      <c r="W105" s="5">
        <v>0.055400000003225</v>
      </c>
      <c r="X105" s="5">
        <v>0.055399999999194</v>
      </c>
      <c r="Y105" s="5">
        <v>0.055399999999194</v>
      </c>
      <c r="Z105" s="5">
        <v>0.055399999999194</v>
      </c>
      <c r="AA105" s="5">
        <v>0.055399999999194</v>
      </c>
      <c r="AB105" s="5">
        <v>0.055400000003225</v>
      </c>
      <c r="AC105" s="5">
        <v>0.055399999999194</v>
      </c>
      <c r="AD105" s="5">
        <v>0.055399999999194</v>
      </c>
      <c r="AE105" s="5">
        <v>0</v>
      </c>
      <c r="AF105" s="5">
        <v>0.11079999999839</v>
      </c>
      <c r="AG105" s="5">
        <v>0.055400000003225</v>
      </c>
      <c r="AH105" s="5">
        <v>0.11079999999839</v>
      </c>
      <c r="AI105" s="5">
        <v>0.22160000000081</v>
      </c>
      <c r="AJ105" s="5">
        <v>0.554</v>
      </c>
      <c r="AK105" s="5">
        <v>0.49860000000081</v>
      </c>
      <c r="AL105" s="5">
        <v>0.554</v>
      </c>
      <c r="AM105" s="5">
        <v>0.554</v>
      </c>
      <c r="AN105" s="5">
        <v>0.60939999999919</v>
      </c>
      <c r="AO105" s="5">
        <v>0.554</v>
      </c>
      <c r="AP105" s="5">
        <v>0.554</v>
      </c>
      <c r="AQ105" s="5">
        <v>0.554</v>
      </c>
      <c r="AR105" s="5">
        <v>0.49860000000081</v>
      </c>
      <c r="AS105" s="5">
        <v>0.44319999999758</v>
      </c>
      <c r="AT105" s="5">
        <v>0.44320000000161</v>
      </c>
      <c r="AU105" s="5">
        <v>0.44319999999758</v>
      </c>
      <c r="AV105" s="5">
        <v>0.44320000000161</v>
      </c>
      <c r="AW105" s="5">
        <v>0.44320000000161</v>
      </c>
      <c r="AX105" s="5">
        <v>0.49859999999678</v>
      </c>
      <c r="AY105" s="5">
        <v>0.49860000000081</v>
      </c>
      <c r="AZ105" s="5">
        <v>0.38780000000242</v>
      </c>
      <c r="BA105" s="5">
        <v>0.38779999999839</v>
      </c>
      <c r="BB105" s="5">
        <v>0.49860000000081</v>
      </c>
      <c r="BC105" s="5">
        <v>0.554</v>
      </c>
      <c r="BD105" s="5">
        <v>0.49860000000081</v>
      </c>
      <c r="BE105" s="5">
        <v>0.49859999999678</v>
      </c>
      <c r="BF105" s="5">
        <v>0.554</v>
      </c>
      <c r="BG105" s="5">
        <v>0.49860000000081</v>
      </c>
      <c r="BH105" s="5">
        <v>0.49860000000081</v>
      </c>
      <c r="BI105" s="5">
        <v>0.554</v>
      </c>
      <c r="BJ105" s="5">
        <v>0.44320000000161</v>
      </c>
      <c r="BK105" s="5">
        <v>0.49859999999678</v>
      </c>
      <c r="BL105" s="5">
        <v>0.49860000000081</v>
      </c>
      <c r="BM105" s="5">
        <v>0.66480000000242</v>
      </c>
      <c r="BN105" s="5">
        <v>0.60939999999919</v>
      </c>
      <c r="BO105" s="5">
        <v>0.554</v>
      </c>
      <c r="BP105" s="5">
        <v>0.554</v>
      </c>
      <c r="BQ105" s="5">
        <v>0.33239999999919</v>
      </c>
      <c r="BR105" s="5">
        <v>0.11079999999839</v>
      </c>
      <c r="BS105" s="5">
        <v>0.055400000003225</v>
      </c>
      <c r="BT105" s="5">
        <v>0.055399999999194</v>
      </c>
      <c r="BU105" s="5">
        <v>0.055399999999194</v>
      </c>
      <c r="BV105" s="5">
        <v>0.055399999999194</v>
      </c>
      <c r="BW105" s="5">
        <v>0.055399999999194</v>
      </c>
      <c r="BX105" s="5">
        <v>0.055400000003225</v>
      </c>
      <c r="BY105" s="5">
        <v>0</v>
      </c>
      <c r="BZ105" s="5">
        <v>0.055399999999194</v>
      </c>
      <c r="CA105" s="5">
        <v>0.055399999999194</v>
      </c>
      <c r="CB105" s="5">
        <v>0.055399999999194</v>
      </c>
      <c r="CC105" s="5">
        <v>0.055399999999194</v>
      </c>
      <c r="CD105" s="5">
        <v>0.055400000003225</v>
      </c>
      <c r="CE105" s="5">
        <v>0.055399999999194</v>
      </c>
      <c r="CF105" s="5">
        <v>0.055399999999194</v>
      </c>
      <c r="CG105" s="5">
        <v>0.055399999999194</v>
      </c>
      <c r="CH105" s="5">
        <v>0.055399999999194</v>
      </c>
      <c r="CI105" s="5">
        <v>0</v>
      </c>
      <c r="CJ105" s="5">
        <v>0.055400000003225</v>
      </c>
      <c r="CK105" s="5">
        <v>0.055399999999194</v>
      </c>
      <c r="CL105" s="5">
        <v>0.055399999999194</v>
      </c>
      <c r="CM105" s="5">
        <v>0.055399999999194</v>
      </c>
      <c r="CN105" s="5">
        <v>0.055399999999194</v>
      </c>
      <c r="CO105" s="5">
        <v>0.055400000003225</v>
      </c>
      <c r="CP105" s="5">
        <v>0.055399999999194</v>
      </c>
      <c r="CQ105" s="5">
        <v>0</v>
      </c>
      <c r="CR105" s="5">
        <v>0.055399999999194</v>
      </c>
      <c r="CS105" s="5">
        <v>0.055399999999194</v>
      </c>
      <c r="CT105" s="5">
        <v>0.055399999999194</v>
      </c>
      <c r="CU105" s="5">
        <v>0.055400000003225</v>
      </c>
      <c r="CV105" s="130" t="str">
        <f>SUM(D105:CU105)</f>
        <v>0</v>
      </c>
      <c r="CW105" s="5" t="str">
        <f>CV105/96</f>
        <v>0</v>
      </c>
    </row>
    <row r="106" spans="1:113" customHeight="1" ht="19.5">
      <c r="A106" s="137"/>
      <c r="B106" s="136" t="s">
        <v>10</v>
      </c>
      <c r="C106" s="134" t="s">
        <v>9</v>
      </c>
      <c r="D106" s="9">
        <v>0.055399999995163</v>
      </c>
      <c r="E106" s="9">
        <v>0</v>
      </c>
      <c r="F106" s="9">
        <v>0.055400000003225</v>
      </c>
      <c r="G106" s="9">
        <v>0</v>
      </c>
      <c r="H106" s="9">
        <v>0.055400000003225</v>
      </c>
      <c r="I106" s="9">
        <v>0</v>
      </c>
      <c r="J106" s="9">
        <v>0.055399999995163</v>
      </c>
      <c r="K106" s="9">
        <v>0.055400000003225</v>
      </c>
      <c r="L106" s="9">
        <v>0</v>
      </c>
      <c r="M106" s="9">
        <v>0.055399999995163</v>
      </c>
      <c r="N106" s="9">
        <v>0</v>
      </c>
      <c r="O106" s="9">
        <v>0.055400000003225</v>
      </c>
      <c r="P106" s="9">
        <v>0</v>
      </c>
      <c r="Q106" s="9">
        <v>0.055400000003225</v>
      </c>
      <c r="R106" s="9">
        <v>0</v>
      </c>
      <c r="S106" s="9">
        <v>0.055399999995163</v>
      </c>
      <c r="T106" s="9">
        <v>0</v>
      </c>
      <c r="U106" s="9">
        <v>0.055400000003225</v>
      </c>
      <c r="V106" s="9">
        <v>0</v>
      </c>
      <c r="W106" s="9">
        <v>0.055399999995163</v>
      </c>
      <c r="X106" s="9">
        <v>0</v>
      </c>
      <c r="Y106" s="9">
        <v>0.055400000003225</v>
      </c>
      <c r="Z106" s="9">
        <v>0</v>
      </c>
      <c r="AA106" s="9">
        <v>0.055400000003225</v>
      </c>
      <c r="AB106" s="9">
        <v>0</v>
      </c>
      <c r="AC106" s="9">
        <v>0.055399999995163</v>
      </c>
      <c r="AD106" s="9">
        <v>0.22160000000484</v>
      </c>
      <c r="AE106" s="9">
        <v>0.277</v>
      </c>
      <c r="AF106" s="9">
        <v>0.277</v>
      </c>
      <c r="AG106" s="9">
        <v>0.277</v>
      </c>
      <c r="AH106" s="9">
        <v>0.38779999999839</v>
      </c>
      <c r="AI106" s="9">
        <v>0.38779999999839</v>
      </c>
      <c r="AJ106" s="9">
        <v>0.554</v>
      </c>
      <c r="AK106" s="9">
        <v>0.60940000000322</v>
      </c>
      <c r="AL106" s="9">
        <v>0.554</v>
      </c>
      <c r="AM106" s="9">
        <v>0.554</v>
      </c>
      <c r="AN106" s="9">
        <v>0.554</v>
      </c>
      <c r="AO106" s="9">
        <v>0.60939999999516</v>
      </c>
      <c r="AP106" s="9">
        <v>0.49860000000484</v>
      </c>
      <c r="AQ106" s="9">
        <v>0.49859999999678</v>
      </c>
      <c r="AR106" s="9">
        <v>0.44320000000161</v>
      </c>
      <c r="AS106" s="9">
        <v>0.554</v>
      </c>
      <c r="AT106" s="9">
        <v>0.60939999999516</v>
      </c>
      <c r="AU106" s="9">
        <v>0.554</v>
      </c>
      <c r="AV106" s="9">
        <v>0.49860000000484</v>
      </c>
      <c r="AW106" s="9">
        <v>0.49859999999678</v>
      </c>
      <c r="AX106" s="9">
        <v>0.554</v>
      </c>
      <c r="AY106" s="9">
        <v>0.49860000000484</v>
      </c>
      <c r="AZ106" s="9">
        <v>0.44319999999355</v>
      </c>
      <c r="BA106" s="9">
        <v>0.44320000000161</v>
      </c>
      <c r="BB106" s="9">
        <v>0.554</v>
      </c>
      <c r="BC106" s="9">
        <v>0.49860000000484</v>
      </c>
      <c r="BD106" s="9">
        <v>0.49859999999678</v>
      </c>
      <c r="BE106" s="9">
        <v>0.554</v>
      </c>
      <c r="BF106" s="9">
        <v>0.49859999999678</v>
      </c>
      <c r="BG106" s="9">
        <v>0.554</v>
      </c>
      <c r="BH106" s="9">
        <v>0.49860000000484</v>
      </c>
      <c r="BI106" s="9">
        <v>0.49859999999678</v>
      </c>
      <c r="BJ106" s="9">
        <v>0.44320000000161</v>
      </c>
      <c r="BK106" s="9">
        <v>0.554</v>
      </c>
      <c r="BL106" s="9">
        <v>0.49859999999678</v>
      </c>
      <c r="BM106" s="9">
        <v>0.66480000000645</v>
      </c>
      <c r="BN106" s="9">
        <v>0.60939999999516</v>
      </c>
      <c r="BO106" s="9">
        <v>0.60940000000322</v>
      </c>
      <c r="BP106" s="9">
        <v>0.60939999999516</v>
      </c>
      <c r="BQ106" s="9">
        <v>0.554</v>
      </c>
      <c r="BR106" s="9">
        <v>0.11080000000645</v>
      </c>
      <c r="BS106" s="9">
        <v>0.11079999999839</v>
      </c>
      <c r="BT106" s="9">
        <v>0.22159999999678</v>
      </c>
      <c r="BU106" s="9">
        <v>0.22160000000484</v>
      </c>
      <c r="BV106" s="9">
        <v>0.33239999999516</v>
      </c>
      <c r="BW106" s="9">
        <v>0.22160000000484</v>
      </c>
      <c r="BX106" s="9">
        <v>0.277</v>
      </c>
      <c r="BY106" s="9">
        <v>0.277</v>
      </c>
      <c r="BZ106" s="9">
        <v>0.277</v>
      </c>
      <c r="CA106" s="9">
        <v>0.22159999999678</v>
      </c>
      <c r="CB106" s="9">
        <v>0.277</v>
      </c>
      <c r="CC106" s="9">
        <v>0.16620000000161</v>
      </c>
      <c r="CD106" s="9">
        <v>0.055399999995163</v>
      </c>
      <c r="CE106" s="9">
        <v>0.11080000000645</v>
      </c>
      <c r="CF106" s="9">
        <v>0.055399999995163</v>
      </c>
      <c r="CG106" s="9">
        <v>0.11079999999839</v>
      </c>
      <c r="CH106" s="9">
        <v>0.055400000003225</v>
      </c>
      <c r="CI106" s="9">
        <v>0.11079999999839</v>
      </c>
      <c r="CJ106" s="9">
        <v>0.055400000003225</v>
      </c>
      <c r="CK106" s="9">
        <v>0</v>
      </c>
      <c r="CL106" s="9">
        <v>0.055399999995163</v>
      </c>
      <c r="CM106" s="9">
        <v>0</v>
      </c>
      <c r="CN106" s="9">
        <v>0.055400000003225</v>
      </c>
      <c r="CO106" s="9">
        <v>0</v>
      </c>
      <c r="CP106" s="9">
        <v>0.055400000003225</v>
      </c>
      <c r="CQ106" s="9">
        <v>0</v>
      </c>
      <c r="CR106" s="9">
        <v>0.055399999995163</v>
      </c>
      <c r="CS106" s="9">
        <v>0</v>
      </c>
      <c r="CT106" s="9">
        <v>0.055400000003225</v>
      </c>
      <c r="CU106" s="9">
        <v>0</v>
      </c>
      <c r="CV106" s="131" t="str">
        <f>SUM(D106:CU106)</f>
        <v>0</v>
      </c>
      <c r="CW106" s="9" t="str">
        <f>CV106/96</f>
        <v>0</v>
      </c>
    </row>
    <row r="107" spans="1:113" customHeight="1" ht="19.5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>
      <c r="A108" s="137" t="s">
        <v>46</v>
      </c>
      <c r="B108" s="135" t="s">
        <v>8</v>
      </c>
      <c r="C108" s="133" t="s">
        <v>9</v>
      </c>
      <c r="D108" s="5">
        <v>4.3212000000258</v>
      </c>
      <c r="E108" s="5">
        <v>5.4292000000258</v>
      </c>
      <c r="F108" s="5">
        <v>9.695</v>
      </c>
      <c r="G108" s="5">
        <v>13.296</v>
      </c>
      <c r="H108" s="5">
        <v>12.354199999897</v>
      </c>
      <c r="I108" s="5">
        <v>11.578600000077</v>
      </c>
      <c r="J108" s="5">
        <v>11.412399999923</v>
      </c>
      <c r="K108" s="5">
        <v>11.301600000077</v>
      </c>
      <c r="L108" s="5">
        <v>11.357</v>
      </c>
      <c r="M108" s="5">
        <v>11.634</v>
      </c>
      <c r="N108" s="5">
        <v>11.357</v>
      </c>
      <c r="O108" s="5">
        <v>11.800200000026</v>
      </c>
      <c r="P108" s="5">
        <v>11.800199999897</v>
      </c>
      <c r="Q108" s="5">
        <v>11.744800000103</v>
      </c>
      <c r="R108" s="5">
        <v>11.357</v>
      </c>
      <c r="S108" s="5">
        <v>11.578599999948</v>
      </c>
      <c r="T108" s="5">
        <v>11.855599999948</v>
      </c>
      <c r="U108" s="5">
        <v>11.578600000077</v>
      </c>
      <c r="V108" s="5">
        <v>11.08</v>
      </c>
      <c r="W108" s="5">
        <v>10.913799999974</v>
      </c>
      <c r="X108" s="5">
        <v>10.747599999948</v>
      </c>
      <c r="Y108" s="5">
        <v>10.803</v>
      </c>
      <c r="Z108" s="5">
        <v>10.803</v>
      </c>
      <c r="AA108" s="5">
        <v>9.418</v>
      </c>
      <c r="AB108" s="5">
        <v>9.141</v>
      </c>
      <c r="AC108" s="5">
        <v>9.0856000000774</v>
      </c>
      <c r="AD108" s="5">
        <v>9.141</v>
      </c>
      <c r="AE108" s="5">
        <v>8.9747999999742</v>
      </c>
      <c r="AF108" s="5">
        <v>9.4734000000516</v>
      </c>
      <c r="AG108" s="5">
        <v>9.3071999998968</v>
      </c>
      <c r="AH108" s="5">
        <v>8.6424000000516</v>
      </c>
      <c r="AI108" s="5">
        <v>1.8282000000258</v>
      </c>
      <c r="AJ108" s="5">
        <v>7.479</v>
      </c>
      <c r="AK108" s="5">
        <v>7.9222000000258</v>
      </c>
      <c r="AL108" s="5">
        <v>7.9775999999484</v>
      </c>
      <c r="AM108" s="5">
        <v>9.141</v>
      </c>
      <c r="AN108" s="5">
        <v>10.304400000052</v>
      </c>
      <c r="AO108" s="5">
        <v>2.9361999998968</v>
      </c>
      <c r="AP108" s="5">
        <v>6.1494000000516</v>
      </c>
      <c r="AQ108" s="5">
        <v>8.033</v>
      </c>
      <c r="AR108" s="5">
        <v>9.8612000000258</v>
      </c>
      <c r="AS108" s="5">
        <v>10.415200000026</v>
      </c>
      <c r="AT108" s="5">
        <v>9.0301999998968</v>
      </c>
      <c r="AU108" s="5">
        <v>3.5456000000774</v>
      </c>
      <c r="AV108" s="5">
        <v>5.9832000000258</v>
      </c>
      <c r="AW108" s="5">
        <v>11.08</v>
      </c>
      <c r="AX108" s="5">
        <v>9.6395999999484</v>
      </c>
      <c r="AY108" s="5">
        <v>8.4762000000258</v>
      </c>
      <c r="AZ108" s="5">
        <v>1.7173999999226</v>
      </c>
      <c r="BA108" s="5">
        <v>8.587</v>
      </c>
      <c r="BB108" s="5">
        <v>10.858400000052</v>
      </c>
      <c r="BC108" s="5">
        <v>9.3072000000258</v>
      </c>
      <c r="BD108" s="5">
        <v>9.1963999999226</v>
      </c>
      <c r="BE108" s="5">
        <v>8.31</v>
      </c>
      <c r="BF108" s="5">
        <v>1.7728000001032</v>
      </c>
      <c r="BG108" s="5">
        <v>8.6977999999742</v>
      </c>
      <c r="BH108" s="5">
        <v>10.969200000026</v>
      </c>
      <c r="BI108" s="5">
        <v>9.5841999998968</v>
      </c>
      <c r="BJ108" s="5">
        <v>4.8198000001032</v>
      </c>
      <c r="BK108" s="5">
        <v>4.9305999999484</v>
      </c>
      <c r="BL108" s="5">
        <v>10.858400000052</v>
      </c>
      <c r="BM108" s="5">
        <v>9.8057999999742</v>
      </c>
      <c r="BN108" s="5">
        <v>9.3072000000258</v>
      </c>
      <c r="BO108" s="5">
        <v>3.8225999999484</v>
      </c>
      <c r="BP108" s="5">
        <v>5.5954000000516</v>
      </c>
      <c r="BQ108" s="5">
        <v>11.024599999948</v>
      </c>
      <c r="BR108" s="5">
        <v>8.6424000000516</v>
      </c>
      <c r="BS108" s="5">
        <v>1.8281999998968</v>
      </c>
      <c r="BT108" s="5">
        <v>8.4208000001032</v>
      </c>
      <c r="BU108" s="5">
        <v>10.913799999974</v>
      </c>
      <c r="BV108" s="5">
        <v>4.8752000000258</v>
      </c>
      <c r="BW108" s="5">
        <v>4.2657999999742</v>
      </c>
      <c r="BX108" s="5">
        <v>9.972</v>
      </c>
      <c r="BY108" s="5">
        <v>9.5287999999742</v>
      </c>
      <c r="BZ108" s="5">
        <v>2.9915999999484</v>
      </c>
      <c r="CA108" s="5">
        <v>5.6508000001032</v>
      </c>
      <c r="CB108" s="5">
        <v>11.08</v>
      </c>
      <c r="CC108" s="5">
        <v>7.1465999999484</v>
      </c>
      <c r="CD108" s="5">
        <v>2.3822000000258</v>
      </c>
      <c r="CE108" s="5">
        <v>9.141</v>
      </c>
      <c r="CF108" s="5">
        <v>10.082799999974</v>
      </c>
      <c r="CG108" s="5">
        <v>3.2685999999484</v>
      </c>
      <c r="CH108" s="5">
        <v>5.2076000000774</v>
      </c>
      <c r="CI108" s="5">
        <v>10.359799999974</v>
      </c>
      <c r="CJ108" s="5">
        <v>5.4292000000258</v>
      </c>
      <c r="CK108" s="5">
        <v>3.1023999999226</v>
      </c>
      <c r="CL108" s="5">
        <v>7.9776000000774</v>
      </c>
      <c r="CM108" s="5">
        <v>10.359799999974</v>
      </c>
      <c r="CN108" s="5">
        <v>7.6452000000258</v>
      </c>
      <c r="CO108" s="5">
        <v>2.0497999999742</v>
      </c>
      <c r="CP108" s="5">
        <v>8.587</v>
      </c>
      <c r="CQ108" s="5">
        <v>10.526</v>
      </c>
      <c r="CR108" s="5">
        <v>5.1522000000258</v>
      </c>
      <c r="CS108" s="5">
        <v>4.0442000000258</v>
      </c>
      <c r="CT108" s="5">
        <v>8.033</v>
      </c>
      <c r="CU108" s="5">
        <v>11.523199999897</v>
      </c>
      <c r="CV108" s="130" t="str">
        <f>SUM(D108:CU108)</f>
        <v>0</v>
      </c>
      <c r="CW108" s="5" t="str">
        <f>CV108/96</f>
        <v>0</v>
      </c>
    </row>
    <row r="109" spans="1:113" customHeight="1" ht="19.5">
      <c r="A109" s="137"/>
      <c r="B109" s="136" t="s">
        <v>10</v>
      </c>
      <c r="C109" s="134" t="s">
        <v>9</v>
      </c>
      <c r="D109" s="9">
        <v>1.7174000000516</v>
      </c>
      <c r="E109" s="9">
        <v>1.3295999999484</v>
      </c>
      <c r="F109" s="9">
        <v>2.1605999999484</v>
      </c>
      <c r="G109" s="9">
        <v>2.0498000001032</v>
      </c>
      <c r="H109" s="9">
        <v>1.7727999999742</v>
      </c>
      <c r="I109" s="9">
        <v>1.939</v>
      </c>
      <c r="J109" s="9">
        <v>1.939</v>
      </c>
      <c r="K109" s="9">
        <v>1.4957999999742</v>
      </c>
      <c r="L109" s="9">
        <v>1.8835999999484</v>
      </c>
      <c r="M109" s="9">
        <v>1.7728000001032</v>
      </c>
      <c r="N109" s="9">
        <v>1.2741999998968</v>
      </c>
      <c r="O109" s="9">
        <v>1.8836000000774</v>
      </c>
      <c r="P109" s="9">
        <v>1.8282000000258</v>
      </c>
      <c r="Q109" s="9">
        <v>1.7727999999742</v>
      </c>
      <c r="R109" s="9">
        <v>3.1023999999226</v>
      </c>
      <c r="S109" s="9">
        <v>3.7118000001032</v>
      </c>
      <c r="T109" s="9">
        <v>3.8225999999484</v>
      </c>
      <c r="U109" s="9">
        <v>3.4902000000258</v>
      </c>
      <c r="V109" s="9">
        <v>4.155</v>
      </c>
      <c r="W109" s="9">
        <v>3.9333999999226</v>
      </c>
      <c r="X109" s="9">
        <v>4.0996000000774</v>
      </c>
      <c r="Y109" s="9">
        <v>3.9887999999742</v>
      </c>
      <c r="Z109" s="9">
        <v>3.601</v>
      </c>
      <c r="AA109" s="9">
        <v>3.3794000000516</v>
      </c>
      <c r="AB109" s="9">
        <v>3.601</v>
      </c>
      <c r="AC109" s="9">
        <v>3.7671999998968</v>
      </c>
      <c r="AD109" s="9">
        <v>3.324</v>
      </c>
      <c r="AE109" s="9">
        <v>3.878</v>
      </c>
      <c r="AF109" s="9">
        <v>2.8254000000516</v>
      </c>
      <c r="AG109" s="9">
        <v>2.1605999999484</v>
      </c>
      <c r="AH109" s="9">
        <v>2.0498000001032</v>
      </c>
      <c r="AI109" s="9">
        <v>1.662</v>
      </c>
      <c r="AJ109" s="9">
        <v>1.8835999999484</v>
      </c>
      <c r="AK109" s="9">
        <v>2.216</v>
      </c>
      <c r="AL109" s="9">
        <v>3.601</v>
      </c>
      <c r="AM109" s="9">
        <v>2.7145999999484</v>
      </c>
      <c r="AN109" s="9">
        <v>2.3268000001032</v>
      </c>
      <c r="AO109" s="9">
        <v>2.9361999998968</v>
      </c>
      <c r="AP109" s="9">
        <v>2.1606000000774</v>
      </c>
      <c r="AQ109" s="9">
        <v>2.5483999999226</v>
      </c>
      <c r="AR109" s="9">
        <v>3.2686000000774</v>
      </c>
      <c r="AS109" s="9">
        <v>2.3822000000258</v>
      </c>
      <c r="AT109" s="9">
        <v>2.0497999999742</v>
      </c>
      <c r="AU109" s="9">
        <v>2.3822000000258</v>
      </c>
      <c r="AV109" s="9">
        <v>2.216</v>
      </c>
      <c r="AW109" s="9">
        <v>1.8835999999484</v>
      </c>
      <c r="AX109" s="9">
        <v>2.2714000000516</v>
      </c>
      <c r="AY109" s="9">
        <v>2.3821999998968</v>
      </c>
      <c r="AZ109" s="9">
        <v>2.216</v>
      </c>
      <c r="BA109" s="9">
        <v>2.0498000001032</v>
      </c>
      <c r="BB109" s="9">
        <v>2.4375999999484</v>
      </c>
      <c r="BC109" s="9">
        <v>2.1605999999484</v>
      </c>
      <c r="BD109" s="9">
        <v>2.3268000001032</v>
      </c>
      <c r="BE109" s="9">
        <v>2.1051999998968</v>
      </c>
      <c r="BF109" s="9">
        <v>2.5484000000516</v>
      </c>
      <c r="BG109" s="9">
        <v>2.1052000000258</v>
      </c>
      <c r="BH109" s="9">
        <v>2.216</v>
      </c>
      <c r="BI109" s="9">
        <v>2.1052000000258</v>
      </c>
      <c r="BJ109" s="9">
        <v>2.1051999998968</v>
      </c>
      <c r="BK109" s="9">
        <v>1.7174000000516</v>
      </c>
      <c r="BL109" s="9">
        <v>2.6592000000258</v>
      </c>
      <c r="BM109" s="9">
        <v>2.8807999999742</v>
      </c>
      <c r="BN109" s="9">
        <v>2.7145999999484</v>
      </c>
      <c r="BO109" s="9">
        <v>2.4376000000774</v>
      </c>
      <c r="BP109" s="9">
        <v>1.662</v>
      </c>
      <c r="BQ109" s="9">
        <v>2.493</v>
      </c>
      <c r="BR109" s="9">
        <v>1.9943999999226</v>
      </c>
      <c r="BS109" s="9">
        <v>2.2714000000516</v>
      </c>
      <c r="BT109" s="9">
        <v>1.6065999999484</v>
      </c>
      <c r="BU109" s="9">
        <v>1.662</v>
      </c>
      <c r="BV109" s="9">
        <v>1.9944000000516</v>
      </c>
      <c r="BW109" s="9">
        <v>1.662</v>
      </c>
      <c r="BX109" s="9">
        <v>1.2742000000258</v>
      </c>
      <c r="BY109" s="9">
        <v>1.7173999999226</v>
      </c>
      <c r="BZ109" s="9">
        <v>1.4404000000516</v>
      </c>
      <c r="CA109" s="9">
        <v>1.8835999999484</v>
      </c>
      <c r="CB109" s="9">
        <v>1.662</v>
      </c>
      <c r="CC109" s="9">
        <v>1.1634000000516</v>
      </c>
      <c r="CD109" s="9">
        <v>1.4404000000516</v>
      </c>
      <c r="CE109" s="9">
        <v>1.8835999999484</v>
      </c>
      <c r="CF109" s="9">
        <v>1.662</v>
      </c>
      <c r="CG109" s="9">
        <v>1.2742000000258</v>
      </c>
      <c r="CH109" s="9">
        <v>2.0497999999742</v>
      </c>
      <c r="CI109" s="9">
        <v>1.8282000000258</v>
      </c>
      <c r="CJ109" s="9">
        <v>1.8282000000258</v>
      </c>
      <c r="CK109" s="9">
        <v>1.8835999999484</v>
      </c>
      <c r="CL109" s="9">
        <v>1.5512000000258</v>
      </c>
      <c r="CM109" s="9">
        <v>1.4957999999742</v>
      </c>
      <c r="CN109" s="9">
        <v>1.385</v>
      </c>
      <c r="CO109" s="9">
        <v>1.3295999999484</v>
      </c>
      <c r="CP109" s="9">
        <v>1.7728000001032</v>
      </c>
      <c r="CQ109" s="9">
        <v>1.3295999999484</v>
      </c>
      <c r="CR109" s="9">
        <v>1.1634000000516</v>
      </c>
      <c r="CS109" s="9">
        <v>1.7727999999742</v>
      </c>
      <c r="CT109" s="9">
        <v>1.5512000000258</v>
      </c>
      <c r="CU109" s="9">
        <v>1.5511999998968</v>
      </c>
      <c r="CV109" s="131" t="str">
        <f>SUM(D109:CU109)</f>
        <v>0</v>
      </c>
      <c r="CW109" s="9" t="str">
        <f>CV109/96</f>
        <v>0</v>
      </c>
    </row>
    <row r="110" spans="1:113" customHeight="1" ht="19.5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>
      <c r="A111" s="137" t="s">
        <v>47</v>
      </c>
      <c r="B111" s="135" t="s">
        <v>8</v>
      </c>
      <c r="C111" s="133" t="s">
        <v>9</v>
      </c>
      <c r="D111" s="5">
        <v>5.54</v>
      </c>
      <c r="E111" s="5">
        <v>6.648</v>
      </c>
      <c r="F111" s="5">
        <v>6.4818000001032</v>
      </c>
      <c r="G111" s="5">
        <v>5.9831999998968</v>
      </c>
      <c r="H111" s="5">
        <v>6.925</v>
      </c>
      <c r="I111" s="5">
        <v>5.9278000001032</v>
      </c>
      <c r="J111" s="5">
        <v>6.2601999998968</v>
      </c>
      <c r="K111" s="5">
        <v>5.6508000001032</v>
      </c>
      <c r="L111" s="5">
        <v>6.8141999998968</v>
      </c>
      <c r="M111" s="5">
        <v>5.0968000001032</v>
      </c>
      <c r="N111" s="5">
        <v>5.9831999998968</v>
      </c>
      <c r="O111" s="5">
        <v>4.8198000001032</v>
      </c>
      <c r="P111" s="5">
        <v>5.7061999998968</v>
      </c>
      <c r="Q111" s="5">
        <v>5.817</v>
      </c>
      <c r="R111" s="5">
        <v>5.0968000001032</v>
      </c>
      <c r="S111" s="5">
        <v>6.094</v>
      </c>
      <c r="T111" s="5">
        <v>6.8141999998968</v>
      </c>
      <c r="U111" s="5">
        <v>5.817</v>
      </c>
      <c r="V111" s="5">
        <v>6.7588000001032</v>
      </c>
      <c r="W111" s="5">
        <v>4.5981999998968</v>
      </c>
      <c r="X111" s="5">
        <v>6.2048000001032</v>
      </c>
      <c r="Y111" s="5">
        <v>6.094</v>
      </c>
      <c r="Z111" s="5">
        <v>5.263</v>
      </c>
      <c r="AA111" s="5">
        <v>6.5371999998968</v>
      </c>
      <c r="AB111" s="5">
        <v>5.817</v>
      </c>
      <c r="AC111" s="5">
        <v>5.9278000001032</v>
      </c>
      <c r="AD111" s="5">
        <v>5.1521999998968</v>
      </c>
      <c r="AE111" s="5">
        <v>4.8198000001032</v>
      </c>
      <c r="AF111" s="5">
        <v>4.432</v>
      </c>
      <c r="AG111" s="5">
        <v>13.573</v>
      </c>
      <c r="AH111" s="5">
        <v>9.0301999998968</v>
      </c>
      <c r="AI111" s="5">
        <v>10.803</v>
      </c>
      <c r="AJ111" s="5">
        <v>11.634</v>
      </c>
      <c r="AK111" s="5">
        <v>10.526</v>
      </c>
      <c r="AL111" s="5">
        <v>11.190800000103</v>
      </c>
      <c r="AM111" s="5">
        <v>10.415199999897</v>
      </c>
      <c r="AN111" s="5">
        <v>11.467800000103</v>
      </c>
      <c r="AO111" s="5">
        <v>10.969199999897</v>
      </c>
      <c r="AP111" s="5">
        <v>11.467800000103</v>
      </c>
      <c r="AQ111" s="5">
        <v>11.634</v>
      </c>
      <c r="AR111" s="5">
        <v>10.803</v>
      </c>
      <c r="AS111" s="5">
        <v>9.972</v>
      </c>
      <c r="AT111" s="5">
        <v>11.357</v>
      </c>
      <c r="AU111" s="5">
        <v>9.5841999998968</v>
      </c>
      <c r="AV111" s="5">
        <v>12.021800000103</v>
      </c>
      <c r="AW111" s="5">
        <v>11.800199999897</v>
      </c>
      <c r="AX111" s="5">
        <v>10.636800000103</v>
      </c>
      <c r="AY111" s="5">
        <v>11.523199999897</v>
      </c>
      <c r="AZ111" s="5">
        <v>11.467800000103</v>
      </c>
      <c r="BA111" s="5">
        <v>11.911</v>
      </c>
      <c r="BB111" s="5">
        <v>13.296</v>
      </c>
      <c r="BC111" s="5">
        <v>10.415199999897</v>
      </c>
      <c r="BD111" s="5">
        <v>10.803</v>
      </c>
      <c r="BE111" s="5">
        <v>13.406800000103</v>
      </c>
      <c r="BF111" s="5">
        <v>10.692199999897</v>
      </c>
      <c r="BG111" s="5">
        <v>13.573</v>
      </c>
      <c r="BH111" s="5">
        <v>10.359800000103</v>
      </c>
      <c r="BI111" s="5">
        <v>11.523199999897</v>
      </c>
      <c r="BJ111" s="5">
        <v>11.467800000103</v>
      </c>
      <c r="BK111" s="5">
        <v>10.803</v>
      </c>
      <c r="BL111" s="5">
        <v>11.357</v>
      </c>
      <c r="BM111" s="5">
        <v>11.800199999897</v>
      </c>
      <c r="BN111" s="5">
        <v>12.188</v>
      </c>
      <c r="BO111" s="5">
        <v>14.514800000103</v>
      </c>
      <c r="BP111" s="5">
        <v>13.019</v>
      </c>
      <c r="BQ111" s="5">
        <v>13.019</v>
      </c>
      <c r="BR111" s="5">
        <v>13.296</v>
      </c>
      <c r="BS111" s="5">
        <v>12.188</v>
      </c>
      <c r="BT111" s="5">
        <v>12.631199999897</v>
      </c>
      <c r="BU111" s="5">
        <v>12.575800000103</v>
      </c>
      <c r="BV111" s="5">
        <v>11.08</v>
      </c>
      <c r="BW111" s="5">
        <v>10.526</v>
      </c>
      <c r="BX111" s="5">
        <v>11.523199999897</v>
      </c>
      <c r="BY111" s="5">
        <v>9.2518000001032</v>
      </c>
      <c r="BZ111" s="5">
        <v>12.188</v>
      </c>
      <c r="CA111" s="5">
        <v>10.803</v>
      </c>
      <c r="CB111" s="5">
        <v>11.523199999897</v>
      </c>
      <c r="CC111" s="5">
        <v>10.636800000103</v>
      </c>
      <c r="CD111" s="5">
        <v>11.246199999897</v>
      </c>
      <c r="CE111" s="5">
        <v>7.5898000001032</v>
      </c>
      <c r="CF111" s="5">
        <v>11.357</v>
      </c>
      <c r="CG111" s="5">
        <v>11.523199999897</v>
      </c>
      <c r="CH111" s="5">
        <v>12.021800000103</v>
      </c>
      <c r="CI111" s="5">
        <v>10.803</v>
      </c>
      <c r="CJ111" s="5">
        <v>10.526</v>
      </c>
      <c r="CK111" s="5">
        <v>11.800199999897</v>
      </c>
      <c r="CL111" s="5">
        <v>6.371</v>
      </c>
      <c r="CM111" s="5">
        <v>5.6508000001032</v>
      </c>
      <c r="CN111" s="5">
        <v>5.817</v>
      </c>
      <c r="CO111" s="5">
        <v>4.986</v>
      </c>
      <c r="CP111" s="5">
        <v>7.0911999998968</v>
      </c>
      <c r="CQ111" s="5">
        <v>6.094</v>
      </c>
      <c r="CR111" s="5">
        <v>5.0968000001032</v>
      </c>
      <c r="CS111" s="5">
        <v>7.202</v>
      </c>
      <c r="CT111" s="5">
        <v>5.4291999998968</v>
      </c>
      <c r="CU111" s="5">
        <v>3.1578000001032</v>
      </c>
      <c r="CV111" s="130" t="str">
        <f>SUM(D111:CU111)</f>
        <v>0</v>
      </c>
      <c r="CW111" s="5" t="str">
        <f>CV111/96</f>
        <v>0</v>
      </c>
    </row>
    <row r="112" spans="1:113" customHeight="1" ht="19.5">
      <c r="A112" s="137"/>
      <c r="B112" s="136" t="s">
        <v>10</v>
      </c>
      <c r="C112" s="134" t="s">
        <v>9</v>
      </c>
      <c r="D112" s="9">
        <v>4.432</v>
      </c>
      <c r="E112" s="9">
        <v>3.878</v>
      </c>
      <c r="F112" s="9">
        <v>5.7061999998968</v>
      </c>
      <c r="G112" s="9">
        <v>4.986</v>
      </c>
      <c r="H112" s="9">
        <v>6.648</v>
      </c>
      <c r="I112" s="9">
        <v>6.7588000001032</v>
      </c>
      <c r="J112" s="9">
        <v>4.709</v>
      </c>
      <c r="K112" s="9">
        <v>5.7061999998968</v>
      </c>
      <c r="L112" s="9">
        <v>5.817</v>
      </c>
      <c r="M112" s="9">
        <v>4.2658000001032</v>
      </c>
      <c r="N112" s="9">
        <v>4.709</v>
      </c>
      <c r="O112" s="9">
        <v>4.8751999998968</v>
      </c>
      <c r="P112" s="9">
        <v>4.5428000001032</v>
      </c>
      <c r="Q112" s="9">
        <v>5.7061999998968</v>
      </c>
      <c r="R112" s="9">
        <v>4.709</v>
      </c>
      <c r="S112" s="9">
        <v>5.3738000001032</v>
      </c>
      <c r="T112" s="9">
        <v>5.9831999998968</v>
      </c>
      <c r="U112" s="9">
        <v>4.8198000001032</v>
      </c>
      <c r="V112" s="9">
        <v>5.1521999998968</v>
      </c>
      <c r="W112" s="9">
        <v>4.5428000001032</v>
      </c>
      <c r="X112" s="9">
        <v>7.0911999998968</v>
      </c>
      <c r="Y112" s="9">
        <v>7.0358000001032</v>
      </c>
      <c r="Z112" s="9">
        <v>3.4901999998968</v>
      </c>
      <c r="AA112" s="9">
        <v>5.263</v>
      </c>
      <c r="AB112" s="9">
        <v>6.094</v>
      </c>
      <c r="AC112" s="9">
        <v>7.0358000001032</v>
      </c>
      <c r="AD112" s="9">
        <v>13.85</v>
      </c>
      <c r="AE112" s="9">
        <v>11.357</v>
      </c>
      <c r="AF112" s="9">
        <v>11.911</v>
      </c>
      <c r="AG112" s="9">
        <v>12.188</v>
      </c>
      <c r="AH112" s="9">
        <v>9.5841999998968</v>
      </c>
      <c r="AI112" s="9">
        <v>13.129800000103</v>
      </c>
      <c r="AJ112" s="9">
        <v>10.969199999897</v>
      </c>
      <c r="AK112" s="9">
        <v>12.852800000103</v>
      </c>
      <c r="AL112" s="9">
        <v>12.077199999897</v>
      </c>
      <c r="AM112" s="9">
        <v>12.852800000103</v>
      </c>
      <c r="AN112" s="9">
        <v>14.016199999897</v>
      </c>
      <c r="AO112" s="9">
        <v>14.791800000103</v>
      </c>
      <c r="AP112" s="9">
        <v>11.523199999897</v>
      </c>
      <c r="AQ112" s="9">
        <v>14.237800000103</v>
      </c>
      <c r="AR112" s="9">
        <v>11.246199999897</v>
      </c>
      <c r="AS112" s="9">
        <v>13.296</v>
      </c>
      <c r="AT112" s="9">
        <v>13.85</v>
      </c>
      <c r="AU112" s="9">
        <v>13.573</v>
      </c>
      <c r="AV112" s="9">
        <v>14.681</v>
      </c>
      <c r="AW112" s="9">
        <v>12.575800000103</v>
      </c>
      <c r="AX112" s="9">
        <v>13.185199999897</v>
      </c>
      <c r="AY112" s="9">
        <v>13.683800000103</v>
      </c>
      <c r="AZ112" s="9">
        <v>12.742</v>
      </c>
      <c r="BA112" s="9">
        <v>14.016199999897</v>
      </c>
      <c r="BB112" s="9">
        <v>12.575800000103</v>
      </c>
      <c r="BC112" s="9">
        <v>12.077199999897</v>
      </c>
      <c r="BD112" s="9">
        <v>14.127</v>
      </c>
      <c r="BE112" s="9">
        <v>14.681</v>
      </c>
      <c r="BF112" s="9">
        <v>14.404</v>
      </c>
      <c r="BG112" s="9">
        <v>13.960800000103</v>
      </c>
      <c r="BH112" s="9">
        <v>12.742</v>
      </c>
      <c r="BI112" s="9">
        <v>12.742</v>
      </c>
      <c r="BJ112" s="9">
        <v>13.462199999897</v>
      </c>
      <c r="BK112" s="9">
        <v>11.911</v>
      </c>
      <c r="BL112" s="9">
        <v>13.573</v>
      </c>
      <c r="BM112" s="9">
        <v>12.742</v>
      </c>
      <c r="BN112" s="9">
        <v>13.406800000103</v>
      </c>
      <c r="BO112" s="9">
        <v>12.631199999897</v>
      </c>
      <c r="BP112" s="9">
        <v>14.127</v>
      </c>
      <c r="BQ112" s="9">
        <v>13.573</v>
      </c>
      <c r="BR112" s="9">
        <v>12.021800000103</v>
      </c>
      <c r="BS112" s="9">
        <v>12.631199999897</v>
      </c>
      <c r="BT112" s="9">
        <v>13.296</v>
      </c>
      <c r="BU112" s="9">
        <v>14.127</v>
      </c>
      <c r="BV112" s="9">
        <v>12.298800000103</v>
      </c>
      <c r="BW112" s="9">
        <v>12.188</v>
      </c>
      <c r="BX112" s="9">
        <v>13.019</v>
      </c>
      <c r="BY112" s="9">
        <v>11.800199999897</v>
      </c>
      <c r="BZ112" s="9">
        <v>13.129800000103</v>
      </c>
      <c r="CA112" s="9">
        <v>12.465</v>
      </c>
      <c r="CB112" s="9">
        <v>11.911</v>
      </c>
      <c r="CC112" s="9">
        <v>12.742</v>
      </c>
      <c r="CD112" s="9">
        <v>12.742</v>
      </c>
      <c r="CE112" s="9">
        <v>11.634</v>
      </c>
      <c r="CF112" s="9">
        <v>13.296</v>
      </c>
      <c r="CG112" s="9">
        <v>12.354199999897</v>
      </c>
      <c r="CH112" s="9">
        <v>11.08</v>
      </c>
      <c r="CI112" s="9">
        <v>11.911</v>
      </c>
      <c r="CJ112" s="9">
        <v>8.864</v>
      </c>
      <c r="CK112" s="9">
        <v>8.1438000001032</v>
      </c>
      <c r="CL112" s="9">
        <v>4.986</v>
      </c>
      <c r="CM112" s="9">
        <v>5.263</v>
      </c>
      <c r="CN112" s="9">
        <v>4.709</v>
      </c>
      <c r="CO112" s="9">
        <v>3.601</v>
      </c>
      <c r="CP112" s="9">
        <v>5.263</v>
      </c>
      <c r="CQ112" s="9">
        <v>4.986</v>
      </c>
      <c r="CR112" s="9">
        <v>4.709</v>
      </c>
      <c r="CS112" s="9">
        <v>5.263</v>
      </c>
      <c r="CT112" s="9">
        <v>4.3211999998968</v>
      </c>
      <c r="CU112" s="9">
        <v>5.817</v>
      </c>
      <c r="CV112" s="131" t="str">
        <f>SUM(D112:CU112)</f>
        <v>0</v>
      </c>
      <c r="CW112" s="9" t="str">
        <f>CV112/96</f>
        <v>0</v>
      </c>
    </row>
    <row r="113" spans="1:113" customHeight="1" ht="19.5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>
      <c r="A114" s="137" t="s">
        <v>48</v>
      </c>
      <c r="B114" s="135" t="s">
        <v>8</v>
      </c>
      <c r="C114" s="133" t="s">
        <v>9</v>
      </c>
      <c r="D114" s="5">
        <v>1.385</v>
      </c>
      <c r="E114" s="5">
        <v>1.8836000000129</v>
      </c>
      <c r="F114" s="5">
        <v>1.939</v>
      </c>
      <c r="G114" s="5">
        <v>1.939</v>
      </c>
      <c r="H114" s="5">
        <v>1.9943999999871</v>
      </c>
      <c r="I114" s="5">
        <v>2.8253999999871</v>
      </c>
      <c r="J114" s="5">
        <v>2.8808000000387</v>
      </c>
      <c r="K114" s="5">
        <v>2.8253999999871</v>
      </c>
      <c r="L114" s="5">
        <v>2.8253999999871</v>
      </c>
      <c r="M114" s="5">
        <v>2.8253999999871</v>
      </c>
      <c r="N114" s="5">
        <v>2.8253999999871</v>
      </c>
      <c r="O114" s="5">
        <v>2.5484000000516</v>
      </c>
      <c r="P114" s="5">
        <v>1.939</v>
      </c>
      <c r="Q114" s="5">
        <v>1.939</v>
      </c>
      <c r="R114" s="5">
        <v>1.939</v>
      </c>
      <c r="S114" s="5">
        <v>1.939</v>
      </c>
      <c r="T114" s="5">
        <v>2.8253999999871</v>
      </c>
      <c r="U114" s="5">
        <v>2.8253999999871</v>
      </c>
      <c r="V114" s="5">
        <v>2.8253999999871</v>
      </c>
      <c r="W114" s="5">
        <v>2.493</v>
      </c>
      <c r="X114" s="5">
        <v>1.9943999999871</v>
      </c>
      <c r="Y114" s="5">
        <v>2.3268000000387</v>
      </c>
      <c r="Z114" s="5">
        <v>2.77</v>
      </c>
      <c r="AA114" s="5">
        <v>2.5483999999871</v>
      </c>
      <c r="AB114" s="5">
        <v>1.0526000000129</v>
      </c>
      <c r="AC114" s="5">
        <v>0.9971999999613</v>
      </c>
      <c r="AD114" s="5">
        <v>1.1634000000516</v>
      </c>
      <c r="AE114" s="5">
        <v>1.939</v>
      </c>
      <c r="AF114" s="5">
        <v>1.5511999999613</v>
      </c>
      <c r="AG114" s="5">
        <v>1.939</v>
      </c>
      <c r="AH114" s="5">
        <v>1.939</v>
      </c>
      <c r="AI114" s="5">
        <v>2.0498000000387</v>
      </c>
      <c r="AJ114" s="5">
        <v>2.8253999999871</v>
      </c>
      <c r="AK114" s="5">
        <v>2.8253999999871</v>
      </c>
      <c r="AL114" s="5">
        <v>2.8253999999871</v>
      </c>
      <c r="AM114" s="5">
        <v>2.8808000000387</v>
      </c>
      <c r="AN114" s="5">
        <v>2.8253999999871</v>
      </c>
      <c r="AO114" s="5">
        <v>2.8807999999742</v>
      </c>
      <c r="AP114" s="5">
        <v>2.8253999999871</v>
      </c>
      <c r="AQ114" s="5">
        <v>2.8254000000516</v>
      </c>
      <c r="AR114" s="5">
        <v>2.8253999999871</v>
      </c>
      <c r="AS114" s="5">
        <v>2.8807999999742</v>
      </c>
      <c r="AT114" s="5">
        <v>2.8253999999871</v>
      </c>
      <c r="AU114" s="5">
        <v>2.8254000000516</v>
      </c>
      <c r="AV114" s="5">
        <v>2.8253999999871</v>
      </c>
      <c r="AW114" s="5">
        <v>2.8253999999871</v>
      </c>
      <c r="AX114" s="5">
        <v>2.8253999999871</v>
      </c>
      <c r="AY114" s="5">
        <v>2.216</v>
      </c>
      <c r="AZ114" s="5">
        <v>0.9418000000387</v>
      </c>
      <c r="BA114" s="5">
        <v>0.9417999999742</v>
      </c>
      <c r="BB114" s="5">
        <v>0.9972000000258</v>
      </c>
      <c r="BC114" s="5">
        <v>0.8863999999871</v>
      </c>
      <c r="BD114" s="5">
        <v>1.385</v>
      </c>
      <c r="BE114" s="5">
        <v>2.2713999999871</v>
      </c>
      <c r="BF114" s="5">
        <v>2.8253999999871</v>
      </c>
      <c r="BG114" s="5">
        <v>2.77</v>
      </c>
      <c r="BH114" s="5">
        <v>2.8808000000387</v>
      </c>
      <c r="BI114" s="5">
        <v>2.77</v>
      </c>
      <c r="BJ114" s="5">
        <v>2.8253999999871</v>
      </c>
      <c r="BK114" s="5">
        <v>2.8807999999742</v>
      </c>
      <c r="BL114" s="5">
        <v>2.8253999999871</v>
      </c>
      <c r="BM114" s="5">
        <v>2.8254000000516</v>
      </c>
      <c r="BN114" s="5">
        <v>2.8253999999871</v>
      </c>
      <c r="BO114" s="5">
        <v>2.77</v>
      </c>
      <c r="BP114" s="5">
        <v>2.8253999999871</v>
      </c>
      <c r="BQ114" s="5">
        <v>2.8253999999871</v>
      </c>
      <c r="BR114" s="5">
        <v>2.2713999999871</v>
      </c>
      <c r="BS114" s="5">
        <v>1.8836000000129</v>
      </c>
      <c r="BT114" s="5">
        <v>1.9943999999871</v>
      </c>
      <c r="BU114" s="5">
        <v>1.939</v>
      </c>
      <c r="BV114" s="5">
        <v>1.939</v>
      </c>
      <c r="BW114" s="5">
        <v>2.5484000000516</v>
      </c>
      <c r="BX114" s="5">
        <v>2.77</v>
      </c>
      <c r="BY114" s="5">
        <v>2.77</v>
      </c>
      <c r="BZ114" s="5">
        <v>2.8253999999871</v>
      </c>
      <c r="CA114" s="5">
        <v>2.493</v>
      </c>
      <c r="CB114" s="5">
        <v>1.939</v>
      </c>
      <c r="CC114" s="5">
        <v>1.939</v>
      </c>
      <c r="CD114" s="5">
        <v>1.939</v>
      </c>
      <c r="CE114" s="5">
        <v>1.9943999999871</v>
      </c>
      <c r="CF114" s="5">
        <v>2.8253999999871</v>
      </c>
      <c r="CG114" s="5">
        <v>2.8808000000387</v>
      </c>
      <c r="CH114" s="5">
        <v>2.8253999999871</v>
      </c>
      <c r="CI114" s="5">
        <v>2.6591999999613</v>
      </c>
      <c r="CJ114" s="5">
        <v>2.2714000000516</v>
      </c>
      <c r="CK114" s="5">
        <v>2.2713999999871</v>
      </c>
      <c r="CL114" s="5">
        <v>2.8253999999871</v>
      </c>
      <c r="CM114" s="5">
        <v>2.8253999999871</v>
      </c>
      <c r="CN114" s="5">
        <v>2.8808000000387</v>
      </c>
      <c r="CO114" s="5">
        <v>2.77</v>
      </c>
      <c r="CP114" s="5">
        <v>2.8253999999871</v>
      </c>
      <c r="CQ114" s="5">
        <v>2.4376000000129</v>
      </c>
      <c r="CR114" s="5">
        <v>0.9971999999613</v>
      </c>
      <c r="CS114" s="5">
        <v>1.0526000000129</v>
      </c>
      <c r="CT114" s="5">
        <v>1.0526000000129</v>
      </c>
      <c r="CU114" s="5">
        <v>1.7173999999871</v>
      </c>
      <c r="CV114" s="130" t="str">
        <f>SUM(D114:CU114)</f>
        <v>0</v>
      </c>
      <c r="CW114" s="5" t="str">
        <f>CV114/96</f>
        <v>0</v>
      </c>
    </row>
    <row r="115" spans="1:113" customHeight="1" ht="19.5">
      <c r="A115" s="137"/>
      <c r="B115" s="136" t="s">
        <v>10</v>
      </c>
      <c r="C115" s="134" t="s">
        <v>9</v>
      </c>
      <c r="D115" s="9">
        <v>2.4376000000129</v>
      </c>
      <c r="E115" s="9">
        <v>2.77</v>
      </c>
      <c r="F115" s="9">
        <v>2.77</v>
      </c>
      <c r="G115" s="9">
        <v>2.8253999999871</v>
      </c>
      <c r="H115" s="9">
        <v>2.8253999999871</v>
      </c>
      <c r="I115" s="9">
        <v>2.8253999999871</v>
      </c>
      <c r="J115" s="9">
        <v>2.8253999999871</v>
      </c>
      <c r="K115" s="9">
        <v>2.8254000000516</v>
      </c>
      <c r="L115" s="9">
        <v>2.7145999999484</v>
      </c>
      <c r="M115" s="9">
        <v>2.7146000000129</v>
      </c>
      <c r="N115" s="9">
        <v>2.6038000000387</v>
      </c>
      <c r="O115" s="9">
        <v>2.3821999999613</v>
      </c>
      <c r="P115" s="9">
        <v>1.939</v>
      </c>
      <c r="Q115" s="9">
        <v>1.939</v>
      </c>
      <c r="R115" s="9">
        <v>1.939</v>
      </c>
      <c r="S115" s="9">
        <v>2.1052000000258</v>
      </c>
      <c r="T115" s="9">
        <v>2.8253999999871</v>
      </c>
      <c r="U115" s="9">
        <v>2.7146000000129</v>
      </c>
      <c r="V115" s="9">
        <v>2.77</v>
      </c>
      <c r="W115" s="9">
        <v>2.1051999999613</v>
      </c>
      <c r="X115" s="9">
        <v>1.8836000000129</v>
      </c>
      <c r="Y115" s="9">
        <v>2.1606000000129</v>
      </c>
      <c r="Z115" s="9">
        <v>2.216</v>
      </c>
      <c r="AA115" s="9">
        <v>2.3822000000258</v>
      </c>
      <c r="AB115" s="9">
        <v>2.77</v>
      </c>
      <c r="AC115" s="9">
        <v>2.77</v>
      </c>
      <c r="AD115" s="9">
        <v>2.77</v>
      </c>
      <c r="AE115" s="9">
        <v>2.77</v>
      </c>
      <c r="AF115" s="9">
        <v>2.77</v>
      </c>
      <c r="AG115" s="9">
        <v>2.8253999999871</v>
      </c>
      <c r="AH115" s="9">
        <v>2.77</v>
      </c>
      <c r="AI115" s="9">
        <v>2.6591999999613</v>
      </c>
      <c r="AJ115" s="9">
        <v>2.7146000000129</v>
      </c>
      <c r="AK115" s="9">
        <v>2.2713999999871</v>
      </c>
      <c r="AL115" s="9">
        <v>2.7146000000129</v>
      </c>
      <c r="AM115" s="9">
        <v>2.6592000000258</v>
      </c>
      <c r="AN115" s="9">
        <v>1.7173999999871</v>
      </c>
      <c r="AO115" s="9">
        <v>1.4403999999871</v>
      </c>
      <c r="AP115" s="9">
        <v>1.385</v>
      </c>
      <c r="AQ115" s="9">
        <v>1.385</v>
      </c>
      <c r="AR115" s="9">
        <v>1.2742000000258</v>
      </c>
      <c r="AS115" s="9">
        <v>1.3296000000129</v>
      </c>
      <c r="AT115" s="9">
        <v>1.3295999999484</v>
      </c>
      <c r="AU115" s="9">
        <v>1.8836000000129</v>
      </c>
      <c r="AV115" s="9">
        <v>2.8253999999871</v>
      </c>
      <c r="AW115" s="9">
        <v>2.6038000000387</v>
      </c>
      <c r="AX115" s="9">
        <v>2.8807999999742</v>
      </c>
      <c r="AY115" s="9">
        <v>2.77</v>
      </c>
      <c r="AZ115" s="9">
        <v>2.8808000000387</v>
      </c>
      <c r="BA115" s="9">
        <v>2.77</v>
      </c>
      <c r="BB115" s="9">
        <v>2.8253999999871</v>
      </c>
      <c r="BC115" s="9">
        <v>2.7146000000129</v>
      </c>
      <c r="BD115" s="9">
        <v>2.77</v>
      </c>
      <c r="BE115" s="9">
        <v>2.8253999999871</v>
      </c>
      <c r="BF115" s="9">
        <v>2.77</v>
      </c>
      <c r="BG115" s="9">
        <v>2.216</v>
      </c>
      <c r="BH115" s="9">
        <v>2.493</v>
      </c>
      <c r="BI115" s="9">
        <v>2.6037999999742</v>
      </c>
      <c r="BJ115" s="9">
        <v>2.8808000000387</v>
      </c>
      <c r="BK115" s="9">
        <v>2.77</v>
      </c>
      <c r="BL115" s="9">
        <v>2.8253999999871</v>
      </c>
      <c r="BM115" s="9">
        <v>2.8807999999742</v>
      </c>
      <c r="BN115" s="9">
        <v>2.77</v>
      </c>
      <c r="BO115" s="9">
        <v>2.6592000000258</v>
      </c>
      <c r="BP115" s="9">
        <v>2.7146000000129</v>
      </c>
      <c r="BQ115" s="9">
        <v>2.77</v>
      </c>
      <c r="BR115" s="9">
        <v>2.77</v>
      </c>
      <c r="BS115" s="9">
        <v>2.8253999999871</v>
      </c>
      <c r="BT115" s="9">
        <v>2.6591999999613</v>
      </c>
      <c r="BU115" s="9">
        <v>2.8254000000516</v>
      </c>
      <c r="BV115" s="9">
        <v>2.8253999999871</v>
      </c>
      <c r="BW115" s="9">
        <v>2.77</v>
      </c>
      <c r="BX115" s="9">
        <v>2.77</v>
      </c>
      <c r="BY115" s="9">
        <v>2.5483999999871</v>
      </c>
      <c r="BZ115" s="9">
        <v>2.77</v>
      </c>
      <c r="CA115" s="9">
        <v>2.3822000000258</v>
      </c>
      <c r="CB115" s="9">
        <v>1.939</v>
      </c>
      <c r="CC115" s="9">
        <v>1.9943999999871</v>
      </c>
      <c r="CD115" s="9">
        <v>1.939</v>
      </c>
      <c r="CE115" s="9">
        <v>2.0497999999742</v>
      </c>
      <c r="CF115" s="9">
        <v>2.8253999999871</v>
      </c>
      <c r="CG115" s="9">
        <v>2.8254000000516</v>
      </c>
      <c r="CH115" s="9">
        <v>2.8253999999871</v>
      </c>
      <c r="CI115" s="9">
        <v>2.3821999999613</v>
      </c>
      <c r="CJ115" s="9">
        <v>2.3268000000387</v>
      </c>
      <c r="CK115" s="9">
        <v>2.216</v>
      </c>
      <c r="CL115" s="9">
        <v>2.3267999999742</v>
      </c>
      <c r="CM115" s="9">
        <v>2.4376000000129</v>
      </c>
      <c r="CN115" s="9">
        <v>2.8253999999871</v>
      </c>
      <c r="CO115" s="9">
        <v>2.6038000000387</v>
      </c>
      <c r="CP115" s="9">
        <v>2.8253999999871</v>
      </c>
      <c r="CQ115" s="9">
        <v>2.8807999999742</v>
      </c>
      <c r="CR115" s="9">
        <v>2.77</v>
      </c>
      <c r="CS115" s="9">
        <v>2.8253999999871</v>
      </c>
      <c r="CT115" s="9">
        <v>2.6592000000258</v>
      </c>
      <c r="CU115" s="9">
        <v>2.8807999999742</v>
      </c>
      <c r="CV115" s="131" t="str">
        <f>SUM(D115:CU115)</f>
        <v>0</v>
      </c>
      <c r="CW115" s="9" t="str">
        <f>CV115/96</f>
        <v>0</v>
      </c>
    </row>
    <row r="116" spans="1:113" customHeight="1" ht="19.5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>
      <c r="A117" s="137" t="s">
        <v>49</v>
      </c>
      <c r="B117" s="135" t="s">
        <v>8</v>
      </c>
      <c r="C117" s="133" t="s">
        <v>9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130" t="str">
        <f>SUM(D117:CU117)</f>
        <v>0</v>
      </c>
      <c r="CW117" s="5" t="str">
        <f>CV117/96</f>
        <v>0</v>
      </c>
    </row>
    <row r="118" spans="1:113" customHeight="1" ht="19.5">
      <c r="A118" s="137"/>
      <c r="B118" s="136" t="s">
        <v>10</v>
      </c>
      <c r="C118" s="134" t="s">
        <v>9</v>
      </c>
      <c r="D118" s="9">
        <v>1.4958000000064</v>
      </c>
      <c r="E118" s="9">
        <v>2.3267999999984</v>
      </c>
      <c r="F118" s="9">
        <v>2.8253999999952</v>
      </c>
      <c r="G118" s="9">
        <v>3.4348000000064</v>
      </c>
      <c r="H118" s="9">
        <v>3.1577999999984</v>
      </c>
      <c r="I118" s="9">
        <v>1.7727999999984</v>
      </c>
      <c r="J118" s="9">
        <v>2.9362000000016</v>
      </c>
      <c r="K118" s="9">
        <v>2.493</v>
      </c>
      <c r="L118" s="9">
        <v>2.8253999999952</v>
      </c>
      <c r="M118" s="9">
        <v>2.4376000000048</v>
      </c>
      <c r="N118" s="9">
        <v>2.3822000000016</v>
      </c>
      <c r="O118" s="9">
        <v>2.4375999999968</v>
      </c>
      <c r="P118" s="9">
        <v>2.3822000000016</v>
      </c>
      <c r="Q118" s="9">
        <v>2.6037999999984</v>
      </c>
      <c r="R118" s="9">
        <v>1.8282000000016</v>
      </c>
      <c r="S118" s="9">
        <v>1.8835999999968</v>
      </c>
      <c r="T118" s="9">
        <v>2.6592000000016</v>
      </c>
      <c r="U118" s="9">
        <v>1.939</v>
      </c>
      <c r="V118" s="9">
        <v>1.4957999999984</v>
      </c>
      <c r="W118" s="9">
        <v>2.5484000000032</v>
      </c>
      <c r="X118" s="9">
        <v>2.1605999999968</v>
      </c>
      <c r="Y118" s="9">
        <v>1.662</v>
      </c>
      <c r="Z118" s="9">
        <v>1.6066000000048</v>
      </c>
      <c r="AA118" s="9">
        <v>2.1051999999936</v>
      </c>
      <c r="AB118" s="9">
        <v>2.6592000000016</v>
      </c>
      <c r="AC118" s="9">
        <v>3.2132000000016</v>
      </c>
      <c r="AD118" s="9">
        <v>4.8752000000016</v>
      </c>
      <c r="AE118" s="9">
        <v>5.3183999999952</v>
      </c>
      <c r="AF118" s="9">
        <v>5.3184000000032</v>
      </c>
      <c r="AG118" s="9">
        <v>3.9334000000032</v>
      </c>
      <c r="AH118" s="9">
        <v>4.5427999999984</v>
      </c>
      <c r="AI118" s="9">
        <v>4.2103999999952</v>
      </c>
      <c r="AJ118" s="9">
        <v>5.4292000000016</v>
      </c>
      <c r="AK118" s="9">
        <v>4.709</v>
      </c>
      <c r="AL118" s="9">
        <v>4.5427999999984</v>
      </c>
      <c r="AM118" s="9">
        <v>4.155</v>
      </c>
      <c r="AN118" s="9">
        <v>6.2048000000064</v>
      </c>
      <c r="AO118" s="9">
        <v>6.7587999999984</v>
      </c>
      <c r="AP118" s="9">
        <v>6.925</v>
      </c>
      <c r="AQ118" s="9">
        <v>8.1437999999984</v>
      </c>
      <c r="AR118" s="9">
        <v>7.4235999999968</v>
      </c>
      <c r="AS118" s="9">
        <v>7.9776000000048</v>
      </c>
      <c r="AT118" s="9">
        <v>7.9222000000016</v>
      </c>
      <c r="AU118" s="9">
        <v>7.8667999999984</v>
      </c>
      <c r="AV118" s="9">
        <v>7.4235999999968</v>
      </c>
      <c r="AW118" s="9">
        <v>6.8696000000048</v>
      </c>
      <c r="AX118" s="9">
        <v>6.5371999999936</v>
      </c>
      <c r="AY118" s="9">
        <v>6.4264000000032</v>
      </c>
      <c r="AZ118" s="9">
        <v>6.0385999999968</v>
      </c>
      <c r="BA118" s="9">
        <v>6.0386000000048</v>
      </c>
      <c r="BB118" s="9">
        <v>6.3155999999968</v>
      </c>
      <c r="BC118" s="9">
        <v>6.4817999999984</v>
      </c>
      <c r="BD118" s="9">
        <v>7.0358000000065</v>
      </c>
      <c r="BE118" s="9">
        <v>5.9277999999984</v>
      </c>
      <c r="BF118" s="9">
        <v>7.0357999999984</v>
      </c>
      <c r="BG118" s="9">
        <v>6.8142000000016</v>
      </c>
      <c r="BH118" s="9">
        <v>6.5372000000016</v>
      </c>
      <c r="BI118" s="9">
        <v>6.5925999999968</v>
      </c>
      <c r="BJ118" s="9">
        <v>7.5344000000032</v>
      </c>
      <c r="BK118" s="9">
        <v>7.5897999999984</v>
      </c>
      <c r="BL118" s="9">
        <v>6.4817999999984</v>
      </c>
      <c r="BM118" s="9">
        <v>6.4817999999984</v>
      </c>
      <c r="BN118" s="9">
        <v>7.0912000000016</v>
      </c>
      <c r="BO118" s="9">
        <v>6.648</v>
      </c>
      <c r="BP118" s="9">
        <v>6.8142000000016</v>
      </c>
      <c r="BQ118" s="9">
        <v>6.1493999999952</v>
      </c>
      <c r="BR118" s="9">
        <v>5.7062000000016</v>
      </c>
      <c r="BS118" s="9">
        <v>5.7062000000016</v>
      </c>
      <c r="BT118" s="9">
        <v>4.7644000000032</v>
      </c>
      <c r="BU118" s="9">
        <v>5.3183999999952</v>
      </c>
      <c r="BV118" s="9">
        <v>4.9306000000048</v>
      </c>
      <c r="BW118" s="9">
        <v>5.1521999999936</v>
      </c>
      <c r="BX118" s="9">
        <v>5.3738000000065</v>
      </c>
      <c r="BY118" s="9">
        <v>4.8197999999984</v>
      </c>
      <c r="BZ118" s="9">
        <v>5.7615999999968</v>
      </c>
      <c r="CA118" s="9">
        <v>6.2047999999984</v>
      </c>
      <c r="CB118" s="9">
        <v>5.817</v>
      </c>
      <c r="CC118" s="9">
        <v>4.2658000000064</v>
      </c>
      <c r="CD118" s="9">
        <v>5.4291999999936</v>
      </c>
      <c r="CE118" s="9">
        <v>4.5982000000016</v>
      </c>
      <c r="CF118" s="9">
        <v>4.8197999999984</v>
      </c>
      <c r="CG118" s="9">
        <v>4.8752000000016</v>
      </c>
      <c r="CH118" s="9">
        <v>5.1522000000016</v>
      </c>
      <c r="CI118" s="9">
        <v>4.2104000000032</v>
      </c>
      <c r="CJ118" s="9">
        <v>2.9361999999936</v>
      </c>
      <c r="CK118" s="9">
        <v>2.6038000000064</v>
      </c>
      <c r="CL118" s="9">
        <v>2.5483999999952</v>
      </c>
      <c r="CM118" s="9">
        <v>2.6037999999984</v>
      </c>
      <c r="CN118" s="9">
        <v>2.2714000000032</v>
      </c>
      <c r="CO118" s="9">
        <v>2.1605999999968</v>
      </c>
      <c r="CP118" s="9">
        <v>2.3822000000016</v>
      </c>
      <c r="CQ118" s="9">
        <v>2.6592000000016</v>
      </c>
      <c r="CR118" s="9">
        <v>2.3267999999984</v>
      </c>
      <c r="CS118" s="9">
        <v>2.9362000000016</v>
      </c>
      <c r="CT118" s="9">
        <v>2.9362000000016</v>
      </c>
      <c r="CU118" s="9">
        <v>2.9915999999968</v>
      </c>
      <c r="CV118" s="131" t="str">
        <f>SUM(D118:CU118)</f>
        <v>0</v>
      </c>
      <c r="CW118" s="9" t="str">
        <f>CV118/96</f>
        <v>0</v>
      </c>
    </row>
    <row r="119" spans="1:113" customHeight="1" ht="19.5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>
      <c r="A120" s="137" t="s">
        <v>50</v>
      </c>
      <c r="B120" s="135" t="s">
        <v>8</v>
      </c>
      <c r="C120" s="133" t="s">
        <v>9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5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130" t="str">
        <f>SUM(D120:CU120)</f>
        <v>0</v>
      </c>
      <c r="CW120" s="5" t="str">
        <f>CV120/96</f>
        <v>0</v>
      </c>
    </row>
    <row r="121" spans="1:113" customHeight="1" ht="19.5">
      <c r="A121" s="137"/>
      <c r="B121" s="136" t="s">
        <v>10</v>
      </c>
      <c r="C121" s="134" t="s">
        <v>9</v>
      </c>
      <c r="D121" s="9">
        <v>0.2216000000003</v>
      </c>
      <c r="E121" s="9">
        <v>0.1662000000001</v>
      </c>
      <c r="F121" s="9">
        <v>0.1661999999996</v>
      </c>
      <c r="G121" s="9">
        <v>0.2216000000003</v>
      </c>
      <c r="H121" s="9">
        <v>0.1662000000001</v>
      </c>
      <c r="I121" s="9">
        <v>0.277</v>
      </c>
      <c r="J121" s="9">
        <v>0.1107999999999</v>
      </c>
      <c r="K121" s="9">
        <v>0.277</v>
      </c>
      <c r="L121" s="9">
        <v>0.1107999999999</v>
      </c>
      <c r="M121" s="9">
        <v>0.7755999999998</v>
      </c>
      <c r="N121" s="9">
        <v>0.1662000000001</v>
      </c>
      <c r="O121" s="9">
        <v>0.2216000000003</v>
      </c>
      <c r="P121" s="9">
        <v>0.1661999999996</v>
      </c>
      <c r="Q121" s="9">
        <v>0.1662000000001</v>
      </c>
      <c r="R121" s="9">
        <v>0.2216000000003</v>
      </c>
      <c r="S121" s="9">
        <v>0.1661999999996</v>
      </c>
      <c r="T121" s="9">
        <v>0.277</v>
      </c>
      <c r="U121" s="9">
        <v>0.554</v>
      </c>
      <c r="V121" s="9">
        <v>0.2216000000003</v>
      </c>
      <c r="W121" s="9">
        <v>0.1107999999999</v>
      </c>
      <c r="X121" s="9">
        <v>0.277</v>
      </c>
      <c r="Y121" s="9">
        <v>0.1662000000001</v>
      </c>
      <c r="Z121" s="9">
        <v>0.2215999999998</v>
      </c>
      <c r="AA121" s="9">
        <v>0.7202000000001</v>
      </c>
      <c r="AB121" s="9">
        <v>0.1662000000001</v>
      </c>
      <c r="AC121" s="9">
        <v>0.277</v>
      </c>
      <c r="AD121" s="9">
        <v>0.2215999999998</v>
      </c>
      <c r="AE121" s="9">
        <v>0.277</v>
      </c>
      <c r="AF121" s="9">
        <v>0.7756000000003</v>
      </c>
      <c r="AG121" s="9">
        <v>0.277</v>
      </c>
      <c r="AH121" s="9">
        <v>0.277</v>
      </c>
      <c r="AI121" s="9">
        <v>0.2215999999998</v>
      </c>
      <c r="AJ121" s="9">
        <v>0.554</v>
      </c>
      <c r="AK121" s="9">
        <v>0.277</v>
      </c>
      <c r="AL121" s="9">
        <v>0.277</v>
      </c>
      <c r="AM121" s="9">
        <v>0.4985999999998</v>
      </c>
      <c r="AN121" s="9">
        <v>0.6094000000002</v>
      </c>
      <c r="AO121" s="9">
        <v>0.1662000000001</v>
      </c>
      <c r="AP121" s="9">
        <v>0.4432000000001</v>
      </c>
      <c r="AQ121" s="9">
        <v>0.6647999999999</v>
      </c>
      <c r="AR121" s="9">
        <v>0.4432000000001</v>
      </c>
      <c r="AS121" s="9">
        <v>0.2215999999998</v>
      </c>
      <c r="AT121" s="9">
        <v>0.6647999999999</v>
      </c>
      <c r="AU121" s="9">
        <v>1.108</v>
      </c>
      <c r="AV121" s="9">
        <v>1.662</v>
      </c>
      <c r="AW121" s="9">
        <v>1.2742000000001</v>
      </c>
      <c r="AX121" s="9">
        <v>0.9972000000001</v>
      </c>
      <c r="AY121" s="9">
        <v>0.7755999999998</v>
      </c>
      <c r="AZ121" s="9">
        <v>0.7202000000001</v>
      </c>
      <c r="BA121" s="9">
        <v>0.2215999999998</v>
      </c>
      <c r="BB121" s="9">
        <v>0.277</v>
      </c>
      <c r="BC121" s="9">
        <v>0.1662000000001</v>
      </c>
      <c r="BD121" s="9">
        <v>0.3324000000002</v>
      </c>
      <c r="BE121" s="9">
        <v>0.4432000000001</v>
      </c>
      <c r="BF121" s="9">
        <v>0.2215999999998</v>
      </c>
      <c r="BG121" s="9">
        <v>0.2215999999998</v>
      </c>
      <c r="BH121" s="9">
        <v>0.277</v>
      </c>
      <c r="BI121" s="9">
        <v>0.4432000000001</v>
      </c>
      <c r="BJ121" s="9">
        <v>0.9972000000001</v>
      </c>
      <c r="BK121" s="9">
        <v>0.1107999999999</v>
      </c>
      <c r="BL121" s="9">
        <v>0.1662000000001</v>
      </c>
      <c r="BM121" s="9">
        <v>0.7202000000001</v>
      </c>
      <c r="BN121" s="9">
        <v>1.2742000000001</v>
      </c>
      <c r="BO121" s="9">
        <v>0.277</v>
      </c>
      <c r="BP121" s="9">
        <v>0.4985999999998</v>
      </c>
      <c r="BQ121" s="9">
        <v>0.4432000000001</v>
      </c>
      <c r="BR121" s="9">
        <v>0.1107999999999</v>
      </c>
      <c r="BS121" s="9">
        <v>0.4432000000001</v>
      </c>
      <c r="BT121" s="9">
        <v>0.554</v>
      </c>
      <c r="BU121" s="9">
        <v>0.2215999999998</v>
      </c>
      <c r="BV121" s="9">
        <v>0.277</v>
      </c>
      <c r="BW121" s="9">
        <v>0.1662000000001</v>
      </c>
      <c r="BX121" s="9">
        <v>1.108</v>
      </c>
      <c r="BY121" s="9">
        <v>0.3877999999999</v>
      </c>
      <c r="BZ121" s="9">
        <v>0.1107999999999</v>
      </c>
      <c r="CA121" s="9">
        <v>0.2216000000003</v>
      </c>
      <c r="CB121" s="9">
        <v>0.6093999999997</v>
      </c>
      <c r="CC121" s="9">
        <v>0.3324000000002</v>
      </c>
      <c r="CD121" s="9">
        <v>0.7755999999998</v>
      </c>
      <c r="CE121" s="9">
        <v>0.1108000000004</v>
      </c>
      <c r="CF121" s="9">
        <v>0.1661999999996</v>
      </c>
      <c r="CG121" s="9">
        <v>0.554</v>
      </c>
      <c r="CH121" s="9">
        <v>0.1662000000001</v>
      </c>
      <c r="CI121" s="9">
        <v>0.1107999999999</v>
      </c>
      <c r="CJ121" s="9">
        <v>0.2216000000003</v>
      </c>
      <c r="CK121" s="9">
        <v>0.277</v>
      </c>
      <c r="CL121" s="9">
        <v>0.2215999999998</v>
      </c>
      <c r="CM121" s="9">
        <v>0.2216000000003</v>
      </c>
      <c r="CN121" s="9">
        <v>0.1107999999999</v>
      </c>
      <c r="CO121" s="9">
        <v>0.1107999999999</v>
      </c>
      <c r="CP121" s="9">
        <v>0.1662000000001</v>
      </c>
      <c r="CQ121" s="9">
        <v>0.2215999999998</v>
      </c>
      <c r="CR121" s="9">
        <v>0.277</v>
      </c>
      <c r="CS121" s="9">
        <v>0.2216000000003</v>
      </c>
      <c r="CT121" s="9">
        <v>0.1661999999996</v>
      </c>
      <c r="CU121" s="9">
        <v>0.1108000000004</v>
      </c>
      <c r="CV121" s="131" t="str">
        <f>SUM(D121:CU121)</f>
        <v>0</v>
      </c>
      <c r="CW121" s="9" t="str">
        <f>CV121/96</f>
        <v>0</v>
      </c>
    </row>
    <row r="122" spans="1:113" customHeight="1" ht="19.5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>
      <c r="A123" s="137" t="s">
        <v>51</v>
      </c>
      <c r="B123" s="135" t="s">
        <v>8</v>
      </c>
      <c r="C123" s="133" t="s">
        <v>9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5">
        <v>0</v>
      </c>
      <c r="CQ123" s="5">
        <v>0</v>
      </c>
      <c r="CR123" s="5">
        <v>0</v>
      </c>
      <c r="CS123" s="5">
        <v>0</v>
      </c>
      <c r="CT123" s="5">
        <v>0</v>
      </c>
      <c r="CU123" s="5">
        <v>0</v>
      </c>
      <c r="CV123" s="130" t="str">
        <f>SUM(D123:CU123)</f>
        <v>0</v>
      </c>
      <c r="CW123" s="5" t="str">
        <f>CV123/96</f>
        <v>0</v>
      </c>
    </row>
    <row r="124" spans="1:113" customHeight="1" ht="19.5">
      <c r="A124" s="137"/>
      <c r="B124" s="136" t="s">
        <v>10</v>
      </c>
      <c r="C124" s="134" t="s">
        <v>9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0.055399999999997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0.055400000000005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0.055399999999997</v>
      </c>
      <c r="BS124" s="9">
        <v>0</v>
      </c>
      <c r="BT124" s="9">
        <v>0</v>
      </c>
      <c r="BU124" s="9">
        <v>0</v>
      </c>
      <c r="BV124" s="9"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0.055400000000005</v>
      </c>
      <c r="CL124" s="9">
        <v>0</v>
      </c>
      <c r="CM124" s="9"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131" t="str">
        <f>SUM(D124:CU124)</f>
        <v>0</v>
      </c>
      <c r="CW124" s="9" t="str">
        <f>CV124/96</f>
        <v>0</v>
      </c>
    </row>
    <row r="125" spans="1:113" customHeight="1" ht="19.5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>
      <c r="A126" s="137" t="s">
        <v>52</v>
      </c>
      <c r="B126" s="135" t="s">
        <v>8</v>
      </c>
      <c r="C126" s="133" t="s">
        <v>9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5">
        <v>0</v>
      </c>
      <c r="CN126" s="5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130" t="str">
        <f>SUM(D126:CU126)</f>
        <v>0</v>
      </c>
      <c r="CW126" s="5" t="str">
        <f>CV126/96</f>
        <v>0</v>
      </c>
    </row>
    <row r="127" spans="1:113" customHeight="1" ht="19.5">
      <c r="A127" s="137"/>
      <c r="B127" s="136" t="s">
        <v>10</v>
      </c>
      <c r="C127" s="134" t="s">
        <v>9</v>
      </c>
      <c r="D127" s="9">
        <v>9.7504000000032</v>
      </c>
      <c r="E127" s="9">
        <v>11.135399999995</v>
      </c>
      <c r="F127" s="9">
        <v>11.301600000005</v>
      </c>
      <c r="G127" s="9">
        <v>11.246199999994</v>
      </c>
      <c r="H127" s="9">
        <v>11.246200000002</v>
      </c>
      <c r="I127" s="9">
        <v>11.246200000002</v>
      </c>
      <c r="J127" s="9">
        <v>11.135400000003</v>
      </c>
      <c r="K127" s="9">
        <v>11.135399999995</v>
      </c>
      <c r="L127" s="9">
        <v>11.024600000005</v>
      </c>
      <c r="M127" s="9">
        <v>11.08</v>
      </c>
      <c r="N127" s="9">
        <v>10.359799999998</v>
      </c>
      <c r="O127" s="9">
        <v>11.024599999997</v>
      </c>
      <c r="P127" s="9">
        <v>11.246200000002</v>
      </c>
      <c r="Q127" s="9">
        <v>11.246200000002</v>
      </c>
      <c r="R127" s="9">
        <v>10.969200000002</v>
      </c>
      <c r="S127" s="9">
        <v>12.077199999994</v>
      </c>
      <c r="T127" s="9">
        <v>12.243400000003</v>
      </c>
      <c r="U127" s="9">
        <v>12.021799999998</v>
      </c>
      <c r="V127" s="9">
        <v>12.132600000005</v>
      </c>
      <c r="W127" s="9">
        <v>10.359799999998</v>
      </c>
      <c r="X127" s="9">
        <v>10.913799999998</v>
      </c>
      <c r="Y127" s="9">
        <v>11.024599999997</v>
      </c>
      <c r="Z127" s="9">
        <v>10.636800000006</v>
      </c>
      <c r="AA127" s="9">
        <v>10.138199999994</v>
      </c>
      <c r="AB127" s="9">
        <v>10.249</v>
      </c>
      <c r="AC127" s="9">
        <v>9.972</v>
      </c>
      <c r="AD127" s="9">
        <v>10.304400000003</v>
      </c>
      <c r="AE127" s="9">
        <v>9.3625999999968</v>
      </c>
      <c r="AF127" s="9">
        <v>5.2076000000048</v>
      </c>
      <c r="AG127" s="9">
        <v>5.817</v>
      </c>
      <c r="AH127" s="9">
        <v>3.4902000000016</v>
      </c>
      <c r="AI127" s="9">
        <v>2.77</v>
      </c>
      <c r="AJ127" s="9">
        <v>2.3267999999984</v>
      </c>
      <c r="AK127" s="9">
        <v>1.4957999999984</v>
      </c>
      <c r="AL127" s="9">
        <v>1.662</v>
      </c>
      <c r="AM127" s="9">
        <v>1.385</v>
      </c>
      <c r="AN127" s="9">
        <v>1.662</v>
      </c>
      <c r="AO127" s="9">
        <v>1.662</v>
      </c>
      <c r="AP127" s="9">
        <v>1.8282000000016</v>
      </c>
      <c r="AQ127" s="9">
        <v>1.7727999999984</v>
      </c>
      <c r="AR127" s="9">
        <v>1.5512000000016</v>
      </c>
      <c r="AS127" s="9">
        <v>1.7727999999984</v>
      </c>
      <c r="AT127" s="9">
        <v>1.7174000000032</v>
      </c>
      <c r="AU127" s="9">
        <v>1.7727999999984</v>
      </c>
      <c r="AV127" s="9">
        <v>1.7173999999952</v>
      </c>
      <c r="AW127" s="9">
        <v>1.6066000000048</v>
      </c>
      <c r="AX127" s="9">
        <v>1.8282000000016</v>
      </c>
      <c r="AY127" s="9">
        <v>1.7173999999952</v>
      </c>
      <c r="AZ127" s="9">
        <v>1.662</v>
      </c>
      <c r="BA127" s="9">
        <v>1.7174000000032</v>
      </c>
      <c r="BB127" s="9">
        <v>1.7173999999952</v>
      </c>
      <c r="BC127" s="9">
        <v>1.662</v>
      </c>
      <c r="BD127" s="9">
        <v>1.8282000000016</v>
      </c>
      <c r="BE127" s="9">
        <v>2.8254000000032</v>
      </c>
      <c r="BF127" s="9">
        <v>2.1052000000016</v>
      </c>
      <c r="BG127" s="9">
        <v>1.7173999999952</v>
      </c>
      <c r="BH127" s="9">
        <v>1.5512000000016</v>
      </c>
      <c r="BI127" s="9">
        <v>1.5512000000016</v>
      </c>
      <c r="BJ127" s="9">
        <v>1.6065999999968</v>
      </c>
      <c r="BK127" s="9">
        <v>1.662</v>
      </c>
      <c r="BL127" s="9">
        <v>1.4957999999984</v>
      </c>
      <c r="BM127" s="9">
        <v>1.662</v>
      </c>
      <c r="BN127" s="9">
        <v>1.4404000000032</v>
      </c>
      <c r="BO127" s="9">
        <v>1.5512000000016</v>
      </c>
      <c r="BP127" s="9">
        <v>1.5512000000016</v>
      </c>
      <c r="BQ127" s="9">
        <v>1.662</v>
      </c>
      <c r="BR127" s="9">
        <v>1.5511999999936</v>
      </c>
      <c r="BS127" s="9">
        <v>1.8282000000016</v>
      </c>
      <c r="BT127" s="9">
        <v>3.878</v>
      </c>
      <c r="BU127" s="9">
        <v>5.2076000000048</v>
      </c>
      <c r="BV127" s="9">
        <v>6.0385999999968</v>
      </c>
      <c r="BW127" s="9">
        <v>5.4292000000016</v>
      </c>
      <c r="BX127" s="9">
        <v>6.7033999999952</v>
      </c>
      <c r="BY127" s="9">
        <v>6.371</v>
      </c>
      <c r="BZ127" s="9">
        <v>7.9776000000048</v>
      </c>
      <c r="CA127" s="9">
        <v>8.3653999999952</v>
      </c>
      <c r="CB127" s="9">
        <v>8.6424000000032</v>
      </c>
      <c r="CC127" s="9">
        <v>8.9747999999984</v>
      </c>
      <c r="CD127" s="9">
        <v>9.5287999999984</v>
      </c>
      <c r="CE127" s="9">
        <v>9.5842000000016</v>
      </c>
      <c r="CF127" s="9">
        <v>10.027400000003</v>
      </c>
      <c r="CG127" s="9">
        <v>10.692200000002</v>
      </c>
      <c r="CH127" s="9">
        <v>10.359799999998</v>
      </c>
      <c r="CI127" s="9">
        <v>10.526</v>
      </c>
      <c r="CJ127" s="9">
        <v>12.021799999998</v>
      </c>
      <c r="CK127" s="9">
        <v>12.354200000002</v>
      </c>
      <c r="CL127" s="9">
        <v>12.575799999998</v>
      </c>
      <c r="CM127" s="9">
        <v>12.132599999997</v>
      </c>
      <c r="CN127" s="9">
        <v>11.689400000003</v>
      </c>
      <c r="CO127" s="9">
        <v>10.858400000003</v>
      </c>
      <c r="CP127" s="9">
        <v>11.467799999998</v>
      </c>
      <c r="CQ127" s="9">
        <v>11.523200000002</v>
      </c>
      <c r="CR127" s="9">
        <v>11.634</v>
      </c>
      <c r="CS127" s="9">
        <v>11.135399999995</v>
      </c>
      <c r="CT127" s="9">
        <v>10.138200000002</v>
      </c>
      <c r="CU127" s="9">
        <v>11.08</v>
      </c>
      <c r="CV127" s="131" t="str">
        <f>SUM(D127:CU127)</f>
        <v>0</v>
      </c>
      <c r="CW127" s="9" t="str">
        <f>CV127/96</f>
        <v>0</v>
      </c>
    </row>
    <row r="128" spans="1:113" customHeight="1" ht="19.5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>
      <c r="A129" s="137" t="s">
        <v>53</v>
      </c>
      <c r="B129" s="135" t="s">
        <v>8</v>
      </c>
      <c r="C129" s="133" t="s">
        <v>9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0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130" t="str">
        <f>SUM(D129:CU129)</f>
        <v>0</v>
      </c>
      <c r="CW129" s="5" t="str">
        <f>CV129/96</f>
        <v>0</v>
      </c>
    </row>
    <row r="130" spans="1:113" customHeight="1" ht="19.5">
      <c r="A130" s="137"/>
      <c r="B130" s="136" t="s">
        <v>10</v>
      </c>
      <c r="C130" s="134" t="s">
        <v>9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0.055399999999981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9">
        <v>0.055400000000013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131" t="str">
        <f>SUM(D130:CU130)</f>
        <v>0</v>
      </c>
      <c r="CW130" s="9" t="str">
        <f>CV130/96</f>
        <v>0</v>
      </c>
    </row>
    <row r="131" spans="1:113" customHeight="1" ht="19.5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>
      <c r="A132" s="137" t="s">
        <v>54</v>
      </c>
      <c r="B132" s="135" t="s">
        <v>8</v>
      </c>
      <c r="C132" s="133" t="s">
        <v>9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5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130" t="str">
        <f>SUM(D132:CU132)</f>
        <v>0</v>
      </c>
      <c r="CW132" s="5" t="str">
        <f>CV132/96</f>
        <v>0</v>
      </c>
    </row>
    <row r="133" spans="1:113" customHeight="1" ht="19.5">
      <c r="A133" s="137"/>
      <c r="B133" s="136" t="s">
        <v>10</v>
      </c>
      <c r="C133" s="134" t="s">
        <v>9</v>
      </c>
      <c r="D133" s="9">
        <v>0.055400000000202</v>
      </c>
      <c r="E133" s="9">
        <v>0.055400000000202</v>
      </c>
      <c r="F133" s="9">
        <v>0.1107999999999</v>
      </c>
      <c r="G133" s="9">
        <v>0.055399999999698</v>
      </c>
      <c r="H133" s="9">
        <v>0.055400000000202</v>
      </c>
      <c r="I133" s="9">
        <v>0.1107999999999</v>
      </c>
      <c r="J133" s="9">
        <v>0.055400000000202</v>
      </c>
      <c r="K133" s="9">
        <v>0.1107999999999</v>
      </c>
      <c r="L133" s="9">
        <v>0.055400000000202</v>
      </c>
      <c r="M133" s="9">
        <v>0.055399999999698</v>
      </c>
      <c r="N133" s="9">
        <v>0.1107999999999</v>
      </c>
      <c r="O133" s="9">
        <v>0.055400000000202</v>
      </c>
      <c r="P133" s="9">
        <v>0.055400000000202</v>
      </c>
      <c r="Q133" s="9">
        <v>0.1107999999999</v>
      </c>
      <c r="R133" s="9">
        <v>0.055399999999698</v>
      </c>
      <c r="S133" s="9">
        <v>0.055400000000202</v>
      </c>
      <c r="T133" s="9">
        <v>0.1107999999999</v>
      </c>
      <c r="U133" s="9">
        <v>0.1662000000001</v>
      </c>
      <c r="V133" s="9">
        <v>0.277</v>
      </c>
      <c r="W133" s="9">
        <v>0.1662000000001</v>
      </c>
      <c r="X133" s="9">
        <v>0.2215999999998</v>
      </c>
      <c r="Y133" s="9">
        <v>0.1662000000001</v>
      </c>
      <c r="Z133" s="9">
        <v>0.2215999999998</v>
      </c>
      <c r="AA133" s="9">
        <v>0.1662000000001</v>
      </c>
      <c r="AB133" s="9">
        <v>0.2216000000003</v>
      </c>
      <c r="AC133" s="9">
        <v>0.277</v>
      </c>
      <c r="AD133" s="9">
        <v>0.277</v>
      </c>
      <c r="AE133" s="9">
        <v>0.2215999999998</v>
      </c>
      <c r="AF133" s="9">
        <v>0.277</v>
      </c>
      <c r="AG133" s="9">
        <v>0.277</v>
      </c>
      <c r="AH133" s="9">
        <v>0.277</v>
      </c>
      <c r="AI133" s="9">
        <v>0.2215999999998</v>
      </c>
      <c r="AJ133" s="9">
        <v>0.277</v>
      </c>
      <c r="AK133" s="9">
        <v>0.2216000000003</v>
      </c>
      <c r="AL133" s="9">
        <v>0.277</v>
      </c>
      <c r="AM133" s="9">
        <v>0.2215999999998</v>
      </c>
      <c r="AN133" s="9">
        <v>0.277</v>
      </c>
      <c r="AO133" s="9">
        <v>0.3324000000002</v>
      </c>
      <c r="AP133" s="9">
        <v>0.3323999999997</v>
      </c>
      <c r="AQ133" s="9">
        <v>0.277</v>
      </c>
      <c r="AR133" s="9">
        <v>0.2216000000003</v>
      </c>
      <c r="AS133" s="9">
        <v>0.277</v>
      </c>
      <c r="AT133" s="9">
        <v>0.3323999999997</v>
      </c>
      <c r="AU133" s="9">
        <v>0.3324000000002</v>
      </c>
      <c r="AV133" s="9">
        <v>0.277</v>
      </c>
      <c r="AW133" s="9">
        <v>0.277</v>
      </c>
      <c r="AX133" s="9">
        <v>0.277</v>
      </c>
      <c r="AY133" s="9">
        <v>0.277</v>
      </c>
      <c r="AZ133" s="9">
        <v>0.1662000000001</v>
      </c>
      <c r="BA133" s="9">
        <v>0.2215999999998</v>
      </c>
      <c r="BB133" s="9">
        <v>0.277</v>
      </c>
      <c r="BC133" s="9">
        <v>0.277</v>
      </c>
      <c r="BD133" s="9">
        <v>0.277</v>
      </c>
      <c r="BE133" s="9">
        <v>0.3324000000002</v>
      </c>
      <c r="BF133" s="9">
        <v>0.277</v>
      </c>
      <c r="BG133" s="9">
        <v>0.277</v>
      </c>
      <c r="BH133" s="9">
        <v>0.3323999999997</v>
      </c>
      <c r="BI133" s="9">
        <v>0.2216000000003</v>
      </c>
      <c r="BJ133" s="9">
        <v>0.2215999999998</v>
      </c>
      <c r="BK133" s="9">
        <v>0.2216000000003</v>
      </c>
      <c r="BL133" s="9">
        <v>0.277</v>
      </c>
      <c r="BM133" s="9">
        <v>0.2215999999998</v>
      </c>
      <c r="BN133" s="9">
        <v>0.277</v>
      </c>
      <c r="BO133" s="9">
        <v>0.2215999999998</v>
      </c>
      <c r="BP133" s="9">
        <v>0.277</v>
      </c>
      <c r="BQ133" s="9">
        <v>0.2216000000003</v>
      </c>
      <c r="BR133" s="9">
        <v>0.2215999999998</v>
      </c>
      <c r="BS133" s="9">
        <v>0.2216000000003</v>
      </c>
      <c r="BT133" s="9">
        <v>0.1661999999996</v>
      </c>
      <c r="BU133" s="9">
        <v>0.2216000000003</v>
      </c>
      <c r="BV133" s="9">
        <v>0.2215999999998</v>
      </c>
      <c r="BW133" s="9">
        <v>0.2216000000003</v>
      </c>
      <c r="BX133" s="9">
        <v>0.2215999999998</v>
      </c>
      <c r="BY133" s="9">
        <v>0.2215999999998</v>
      </c>
      <c r="BZ133" s="9">
        <v>0.1662000000001</v>
      </c>
      <c r="CA133" s="9">
        <v>0.2216000000003</v>
      </c>
      <c r="CB133" s="9">
        <v>0.1661999999996</v>
      </c>
      <c r="CC133" s="9">
        <v>0.1662000000001</v>
      </c>
      <c r="CD133" s="9">
        <v>0.055400000000202</v>
      </c>
      <c r="CE133" s="9">
        <v>0.1107999999999</v>
      </c>
      <c r="CF133" s="9">
        <v>0.055400000000202</v>
      </c>
      <c r="CG133" s="9">
        <v>0.1107999999999</v>
      </c>
      <c r="CH133" s="9">
        <v>0.1107999999999</v>
      </c>
      <c r="CI133" s="9">
        <v>0.055400000000202</v>
      </c>
      <c r="CJ133" s="9">
        <v>0.1107999999999</v>
      </c>
      <c r="CK133" s="9">
        <v>0.055399999999698</v>
      </c>
      <c r="CL133" s="9">
        <v>0.1108000000004</v>
      </c>
      <c r="CM133" s="9">
        <v>0.055399999999698</v>
      </c>
      <c r="CN133" s="9">
        <v>0.1107999999999</v>
      </c>
      <c r="CO133" s="9">
        <v>0.055400000000202</v>
      </c>
      <c r="CP133" s="9">
        <v>0.1107999999999</v>
      </c>
      <c r="CQ133" s="9">
        <v>0.055400000000202</v>
      </c>
      <c r="CR133" s="9">
        <v>0.1107999999999</v>
      </c>
      <c r="CS133" s="9">
        <v>0.055400000000202</v>
      </c>
      <c r="CT133" s="9">
        <v>0.1107999999999</v>
      </c>
      <c r="CU133" s="9">
        <v>0.055399999999698</v>
      </c>
      <c r="CV133" s="131" t="str">
        <f>SUM(D133:CU133)</f>
        <v>0</v>
      </c>
      <c r="CW133" s="9" t="str">
        <f>CV133/96</f>
        <v>0</v>
      </c>
    </row>
    <row r="134" spans="1:113" customHeight="1" ht="19.5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>
      <c r="A135" s="137" t="s">
        <v>55</v>
      </c>
      <c r="B135" s="135" t="s">
        <v>8</v>
      </c>
      <c r="C135" s="133" t="s">
        <v>9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5">
        <v>0</v>
      </c>
      <c r="CO135" s="5">
        <v>0</v>
      </c>
      <c r="CP135" s="5">
        <v>0</v>
      </c>
      <c r="CQ135" s="5">
        <v>0</v>
      </c>
      <c r="CR135" s="5">
        <v>0</v>
      </c>
      <c r="CS135" s="5">
        <v>0</v>
      </c>
      <c r="CT135" s="5">
        <v>0</v>
      </c>
      <c r="CU135" s="5">
        <v>0</v>
      </c>
      <c r="CV135" s="130" t="str">
        <f>SUM(D135:CU135)</f>
        <v>0</v>
      </c>
      <c r="CW135" s="5" t="str">
        <f>CV135/96</f>
        <v>0</v>
      </c>
    </row>
    <row r="136" spans="1:113" customHeight="1" ht="19.5">
      <c r="A136" s="137"/>
      <c r="B136" s="136" t="s">
        <v>10</v>
      </c>
      <c r="C136" s="134" t="s">
        <v>9</v>
      </c>
      <c r="D136" s="9">
        <v>1.2187999999984</v>
      </c>
      <c r="E136" s="9">
        <v>1.4958000000004</v>
      </c>
      <c r="F136" s="9">
        <v>1.385</v>
      </c>
      <c r="G136" s="9">
        <v>1.4958000000004</v>
      </c>
      <c r="H136" s="9">
        <v>1.385</v>
      </c>
      <c r="I136" s="9">
        <v>1.4403999999992</v>
      </c>
      <c r="J136" s="9">
        <v>1.4404000000012</v>
      </c>
      <c r="K136" s="9">
        <v>1.4403999999992</v>
      </c>
      <c r="L136" s="9">
        <v>1.4404000000012</v>
      </c>
      <c r="M136" s="9">
        <v>1.4403999999992</v>
      </c>
      <c r="N136" s="9">
        <v>1.385</v>
      </c>
      <c r="O136" s="9">
        <v>1.4403999999992</v>
      </c>
      <c r="P136" s="9">
        <v>1.385</v>
      </c>
      <c r="Q136" s="9">
        <v>1.4404000000012</v>
      </c>
      <c r="R136" s="9">
        <v>1.4403999999992</v>
      </c>
      <c r="S136" s="9">
        <v>1.4404000000012</v>
      </c>
      <c r="T136" s="9">
        <v>1.4403999999992</v>
      </c>
      <c r="U136" s="9">
        <v>1.4403999999992</v>
      </c>
      <c r="V136" s="9">
        <v>1.4404000000012</v>
      </c>
      <c r="W136" s="9">
        <v>1.3295999999988</v>
      </c>
      <c r="X136" s="9">
        <v>1.4404000000012</v>
      </c>
      <c r="Y136" s="9">
        <v>1.4958000000004</v>
      </c>
      <c r="Z136" s="9">
        <v>1.4403999999992</v>
      </c>
      <c r="AA136" s="9">
        <v>1.4403999999992</v>
      </c>
      <c r="AB136" s="9">
        <v>1.4404000000012</v>
      </c>
      <c r="AC136" s="9">
        <v>1.4403999999992</v>
      </c>
      <c r="AD136" s="9">
        <v>1.7728000000004</v>
      </c>
      <c r="AE136" s="9">
        <v>2.1606000000008</v>
      </c>
      <c r="AF136" s="9">
        <v>2.3267999999984</v>
      </c>
      <c r="AG136" s="9">
        <v>1.9944000000012</v>
      </c>
      <c r="AH136" s="9">
        <v>1.7728000000004</v>
      </c>
      <c r="AI136" s="9">
        <v>1.4403999999992</v>
      </c>
      <c r="AJ136" s="9">
        <v>1.4958000000004</v>
      </c>
      <c r="AK136" s="9">
        <v>1.6065999999988</v>
      </c>
      <c r="AL136" s="9">
        <v>1.662</v>
      </c>
      <c r="AM136" s="9">
        <v>1.7728000000004</v>
      </c>
      <c r="AN136" s="9">
        <v>2.77</v>
      </c>
      <c r="AO136" s="9">
        <v>1.662</v>
      </c>
      <c r="AP136" s="9">
        <v>2.3268000000004</v>
      </c>
      <c r="AQ136" s="9">
        <v>1.9943999999992</v>
      </c>
      <c r="AR136" s="9">
        <v>1.385</v>
      </c>
      <c r="AS136" s="9">
        <v>1.8836000000008</v>
      </c>
      <c r="AT136" s="9">
        <v>1.8836000000008</v>
      </c>
      <c r="AU136" s="9">
        <v>2.1605999999988</v>
      </c>
      <c r="AV136" s="9">
        <v>1.939</v>
      </c>
      <c r="AW136" s="9">
        <v>1.939</v>
      </c>
      <c r="AX136" s="9">
        <v>1.9944000000012</v>
      </c>
      <c r="AY136" s="9">
        <v>1.5511999999996</v>
      </c>
      <c r="AZ136" s="9">
        <v>1.4403999999992</v>
      </c>
      <c r="BA136" s="9">
        <v>1.4958000000004</v>
      </c>
      <c r="BB136" s="9">
        <v>1.4403999999992</v>
      </c>
      <c r="BC136" s="9">
        <v>1.4958000000004</v>
      </c>
      <c r="BD136" s="9">
        <v>1.6066000000008</v>
      </c>
      <c r="BE136" s="9">
        <v>1.4403999999992</v>
      </c>
      <c r="BF136" s="9">
        <v>1.4404000000012</v>
      </c>
      <c r="BG136" s="9">
        <v>1.4403999999992</v>
      </c>
      <c r="BH136" s="9">
        <v>1.4958000000004</v>
      </c>
      <c r="BI136" s="9">
        <v>1.385</v>
      </c>
      <c r="BJ136" s="9">
        <v>1.4958000000004</v>
      </c>
      <c r="BK136" s="9">
        <v>1.4403999999992</v>
      </c>
      <c r="BL136" s="9">
        <v>1.4958000000004</v>
      </c>
      <c r="BM136" s="9">
        <v>1.4403999999992</v>
      </c>
      <c r="BN136" s="9">
        <v>1.4404000000012</v>
      </c>
      <c r="BO136" s="9">
        <v>1.385</v>
      </c>
      <c r="BP136" s="9">
        <v>1.4957999999984</v>
      </c>
      <c r="BQ136" s="9">
        <v>1.4404000000012</v>
      </c>
      <c r="BR136" s="9">
        <v>1.4403999999992</v>
      </c>
      <c r="BS136" s="9">
        <v>1.4404000000012</v>
      </c>
      <c r="BT136" s="9">
        <v>1.385</v>
      </c>
      <c r="BU136" s="9">
        <v>1.4403999999992</v>
      </c>
      <c r="BV136" s="9">
        <v>1.4403999999992</v>
      </c>
      <c r="BW136" s="9">
        <v>1.4404000000012</v>
      </c>
      <c r="BX136" s="9">
        <v>1.4403999999992</v>
      </c>
      <c r="BY136" s="9">
        <v>1.3296000000008</v>
      </c>
      <c r="BZ136" s="9">
        <v>1.4403999999992</v>
      </c>
      <c r="CA136" s="9">
        <v>1.4958000000004</v>
      </c>
      <c r="CB136" s="9">
        <v>1.4403999999992</v>
      </c>
      <c r="CC136" s="9">
        <v>1.4404000000012</v>
      </c>
      <c r="CD136" s="9">
        <v>1.4403999999992</v>
      </c>
      <c r="CE136" s="9">
        <v>1.385</v>
      </c>
      <c r="CF136" s="9">
        <v>1.4404000000012</v>
      </c>
      <c r="CG136" s="9">
        <v>1.4403999999992</v>
      </c>
      <c r="CH136" s="9">
        <v>1.4403999999992</v>
      </c>
      <c r="CI136" s="9">
        <v>1.3296000000008</v>
      </c>
      <c r="CJ136" s="9">
        <v>1.4958000000004</v>
      </c>
      <c r="CK136" s="9">
        <v>1.4403999999992</v>
      </c>
      <c r="CL136" s="9">
        <v>1.4404000000012</v>
      </c>
      <c r="CM136" s="9">
        <v>1.4403999999992</v>
      </c>
      <c r="CN136" s="9">
        <v>1.4403999999992</v>
      </c>
      <c r="CO136" s="9">
        <v>1.3296000000008</v>
      </c>
      <c r="CP136" s="9">
        <v>1.4403999999992</v>
      </c>
      <c r="CQ136" s="9">
        <v>1.4404000000012</v>
      </c>
      <c r="CR136" s="9">
        <v>1.4403999999992</v>
      </c>
      <c r="CS136" s="9">
        <v>1.4404000000012</v>
      </c>
      <c r="CT136" s="9">
        <v>1.3295999999988</v>
      </c>
      <c r="CU136" s="9">
        <v>1.4958000000004</v>
      </c>
      <c r="CV136" s="131" t="str">
        <f>SUM(D136:CU136)</f>
        <v>0</v>
      </c>
      <c r="CW136" s="9" t="str">
        <f>CV136/96</f>
        <v>0</v>
      </c>
    </row>
    <row r="137" spans="1:113" customHeight="1" ht="19.5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>
      <c r="A138" s="137" t="s">
        <v>56</v>
      </c>
      <c r="B138" s="135" t="s">
        <v>8</v>
      </c>
      <c r="C138" s="133" t="s">
        <v>9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0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0</v>
      </c>
      <c r="CP138" s="5">
        <v>0</v>
      </c>
      <c r="CQ138" s="5">
        <v>0</v>
      </c>
      <c r="CR138" s="5">
        <v>0</v>
      </c>
      <c r="CS138" s="5">
        <v>0</v>
      </c>
      <c r="CT138" s="5">
        <v>0</v>
      </c>
      <c r="CU138" s="5">
        <v>0</v>
      </c>
      <c r="CV138" s="130" t="str">
        <f>SUM(D138:CU138)</f>
        <v>0</v>
      </c>
      <c r="CW138" s="5" t="str">
        <f>CV138/96</f>
        <v>0</v>
      </c>
    </row>
    <row r="139" spans="1:113" customHeight="1" ht="19.5">
      <c r="A139" s="137"/>
      <c r="B139" s="136" t="s">
        <v>10</v>
      </c>
      <c r="C139" s="134" t="s">
        <v>9</v>
      </c>
      <c r="D139" s="9">
        <v>2.7145999999968</v>
      </c>
      <c r="E139" s="9">
        <v>2.8808000000024</v>
      </c>
      <c r="F139" s="9">
        <v>1.7173999999992</v>
      </c>
      <c r="G139" s="9">
        <v>1.7173999999992</v>
      </c>
      <c r="H139" s="9">
        <v>1.7173999999992</v>
      </c>
      <c r="I139" s="9">
        <v>2.3822000000016</v>
      </c>
      <c r="J139" s="9">
        <v>3.1577999999984</v>
      </c>
      <c r="K139" s="9">
        <v>3.1578000000024</v>
      </c>
      <c r="L139" s="9">
        <v>3.1023999999992</v>
      </c>
      <c r="M139" s="9">
        <v>3.1023999999992</v>
      </c>
      <c r="N139" s="9">
        <v>1.5512000000016</v>
      </c>
      <c r="O139" s="9">
        <v>1.7173999999992</v>
      </c>
      <c r="P139" s="9">
        <v>1.7173999999992</v>
      </c>
      <c r="Q139" s="9">
        <v>2.216</v>
      </c>
      <c r="R139" s="9">
        <v>3.1578000000024</v>
      </c>
      <c r="S139" s="9">
        <v>3.1577999999984</v>
      </c>
      <c r="T139" s="9">
        <v>3.1023999999992</v>
      </c>
      <c r="U139" s="9">
        <v>3.1578000000024</v>
      </c>
      <c r="V139" s="9">
        <v>3.2131999999976</v>
      </c>
      <c r="W139" s="9">
        <v>3.1023999999992</v>
      </c>
      <c r="X139" s="9">
        <v>3.2686000000008</v>
      </c>
      <c r="Y139" s="9">
        <v>2.493</v>
      </c>
      <c r="Z139" s="9">
        <v>1.8282000000016</v>
      </c>
      <c r="AA139" s="9">
        <v>1.8836000000008</v>
      </c>
      <c r="AB139" s="9">
        <v>1.8835999999968</v>
      </c>
      <c r="AC139" s="9">
        <v>3.1578000000024</v>
      </c>
      <c r="AD139" s="9">
        <v>3.4347999999984</v>
      </c>
      <c r="AE139" s="9">
        <v>3.6563999999992</v>
      </c>
      <c r="AF139" s="9">
        <v>3.601</v>
      </c>
      <c r="AG139" s="9">
        <v>3.4348000000024</v>
      </c>
      <c r="AH139" s="9">
        <v>3.4901999999976</v>
      </c>
      <c r="AI139" s="9">
        <v>3.3794000000032</v>
      </c>
      <c r="AJ139" s="9">
        <v>5.54</v>
      </c>
      <c r="AK139" s="9">
        <v>5.817</v>
      </c>
      <c r="AL139" s="9">
        <v>5.817</v>
      </c>
      <c r="AM139" s="9">
        <v>5.817</v>
      </c>
      <c r="AN139" s="9">
        <v>6.0385999999968</v>
      </c>
      <c r="AO139" s="9">
        <v>6.7588000000024</v>
      </c>
      <c r="AP139" s="9">
        <v>6.4263999999992</v>
      </c>
      <c r="AQ139" s="9">
        <v>6.8142000000016</v>
      </c>
      <c r="AR139" s="9">
        <v>4.986</v>
      </c>
      <c r="AS139" s="9">
        <v>5.5953999999992</v>
      </c>
      <c r="AT139" s="9">
        <v>5.8723999999992</v>
      </c>
      <c r="AU139" s="9">
        <v>7.2573999999992</v>
      </c>
      <c r="AV139" s="9">
        <v>6.7033999999992</v>
      </c>
      <c r="AW139" s="9">
        <v>6.4818000000024</v>
      </c>
      <c r="AX139" s="9">
        <v>6.4817999999984</v>
      </c>
      <c r="AY139" s="9">
        <v>6.4818000000024</v>
      </c>
      <c r="AZ139" s="9">
        <v>5.4291999999976</v>
      </c>
      <c r="BA139" s="9">
        <v>5.4292000000016</v>
      </c>
      <c r="BB139" s="9">
        <v>5.7616000000008</v>
      </c>
      <c r="BC139" s="9">
        <v>8.033</v>
      </c>
      <c r="BD139" s="9">
        <v>7.1465999999968</v>
      </c>
      <c r="BE139" s="9">
        <v>6.925</v>
      </c>
      <c r="BF139" s="9">
        <v>6.8696000000008</v>
      </c>
      <c r="BG139" s="9">
        <v>7.0358000000024</v>
      </c>
      <c r="BH139" s="9">
        <v>7.1465999999968</v>
      </c>
      <c r="BI139" s="9">
        <v>7.0358000000024</v>
      </c>
      <c r="BJ139" s="9">
        <v>5.54</v>
      </c>
      <c r="BK139" s="9">
        <v>5.9831999999976</v>
      </c>
      <c r="BL139" s="9">
        <v>6.4818000000024</v>
      </c>
      <c r="BM139" s="9">
        <v>7.756</v>
      </c>
      <c r="BN139" s="9">
        <v>6.2601999999976</v>
      </c>
      <c r="BO139" s="9">
        <v>6.4818000000024</v>
      </c>
      <c r="BP139" s="9">
        <v>7.2573999999992</v>
      </c>
      <c r="BQ139" s="9">
        <v>6.8696000000008</v>
      </c>
      <c r="BR139" s="9">
        <v>5.0967999999984</v>
      </c>
      <c r="BS139" s="9">
        <v>5.0968000000024</v>
      </c>
      <c r="BT139" s="9">
        <v>6.2601999999976</v>
      </c>
      <c r="BU139" s="9">
        <v>6.925</v>
      </c>
      <c r="BV139" s="9">
        <v>6.9803999999992</v>
      </c>
      <c r="BW139" s="9">
        <v>6.2602000000016</v>
      </c>
      <c r="BX139" s="9">
        <v>6.2047999999984</v>
      </c>
      <c r="BY139" s="9">
        <v>5.4846000000008</v>
      </c>
      <c r="BZ139" s="9">
        <v>6.0386000000008</v>
      </c>
      <c r="CA139" s="9">
        <v>5.7062000000016</v>
      </c>
      <c r="CB139" s="9">
        <v>5.263</v>
      </c>
      <c r="CC139" s="9">
        <v>5.5953999999992</v>
      </c>
      <c r="CD139" s="9">
        <v>6.371</v>
      </c>
      <c r="CE139" s="9">
        <v>5.3737999999984</v>
      </c>
      <c r="CF139" s="9">
        <v>5.6508000000024</v>
      </c>
      <c r="CG139" s="9">
        <v>3.1577999999984</v>
      </c>
      <c r="CH139" s="9">
        <v>3.2132000000016</v>
      </c>
      <c r="CI139" s="9">
        <v>2.8253999999992</v>
      </c>
      <c r="CJ139" s="9">
        <v>3.1023999999992</v>
      </c>
      <c r="CK139" s="9">
        <v>2.9916000000008</v>
      </c>
      <c r="CL139" s="9">
        <v>3.1023999999992</v>
      </c>
      <c r="CM139" s="9">
        <v>2.9916000000008</v>
      </c>
      <c r="CN139" s="9">
        <v>3.1023999999992</v>
      </c>
      <c r="CO139" s="9">
        <v>2.6037999999984</v>
      </c>
      <c r="CP139" s="9">
        <v>1.7728000000024</v>
      </c>
      <c r="CQ139" s="9">
        <v>2.2713999999992</v>
      </c>
      <c r="CR139" s="9">
        <v>3.1577999999984</v>
      </c>
      <c r="CS139" s="9">
        <v>3.1024000000032</v>
      </c>
      <c r="CT139" s="9">
        <v>2.8807999999984</v>
      </c>
      <c r="CU139" s="9">
        <v>3.2132000000016</v>
      </c>
      <c r="CV139" s="131" t="str">
        <f>SUM(D139:CU139)</f>
        <v>0</v>
      </c>
      <c r="CW139" s="9" t="str">
        <f>CV139/96</f>
        <v>0</v>
      </c>
    </row>
    <row r="140" spans="1:113" customHeight="1" ht="19.5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>
      <c r="A141" s="137" t="s">
        <v>57</v>
      </c>
      <c r="B141" s="135" t="s">
        <v>8</v>
      </c>
      <c r="C141" s="133" t="s">
        <v>9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130" t="str">
        <f>SUM(D141:CU141)</f>
        <v>0</v>
      </c>
      <c r="CW141" s="5" t="str">
        <f>CV141/96</f>
        <v>0</v>
      </c>
    </row>
    <row r="142" spans="1:113" customHeight="1" ht="19.5">
      <c r="A142" s="137"/>
      <c r="B142" s="136" t="s">
        <v>10</v>
      </c>
      <c r="C142" s="134" t="s">
        <v>9</v>
      </c>
      <c r="D142" s="9">
        <v>0</v>
      </c>
      <c r="E142" s="9">
        <v>0.05539999999995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0.05539999999995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0.05539999999995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0.055400000000202</v>
      </c>
      <c r="BB142" s="9">
        <v>0</v>
      </c>
      <c r="BC142" s="9">
        <v>0</v>
      </c>
      <c r="BD142" s="9">
        <v>0</v>
      </c>
      <c r="BE142" s="9"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0.9417999999999</v>
      </c>
      <c r="BM142" s="9">
        <v>1.8282000000001</v>
      </c>
      <c r="BN142" s="9">
        <v>2.6591999999998</v>
      </c>
      <c r="BO142" s="9">
        <v>2.5483999999999</v>
      </c>
      <c r="BP142" s="9">
        <v>1.2742000000001</v>
      </c>
      <c r="BQ142" s="9">
        <v>0.554</v>
      </c>
      <c r="BR142" s="9">
        <v>0.49860000000005</v>
      </c>
      <c r="BS142" s="9">
        <v>0.554</v>
      </c>
      <c r="BT142" s="9">
        <v>0.831</v>
      </c>
      <c r="BU142" s="9">
        <v>1.1633999999999</v>
      </c>
      <c r="BV142" s="9">
        <v>1.108</v>
      </c>
      <c r="BW142" s="9">
        <v>2.4376000000001</v>
      </c>
      <c r="BX142" s="9">
        <v>2.5483999999999</v>
      </c>
      <c r="BY142" s="9">
        <v>0.49860000000005</v>
      </c>
      <c r="BZ142" s="9">
        <v>1.4957999999999</v>
      </c>
      <c r="CA142" s="9">
        <v>1.8282000000001</v>
      </c>
      <c r="CB142" s="9">
        <v>1.5511999999998</v>
      </c>
      <c r="CC142" s="9">
        <v>1.8282000000001</v>
      </c>
      <c r="CD142" s="9">
        <v>1.8282000000001</v>
      </c>
      <c r="CE142" s="9">
        <v>1.7173999999999</v>
      </c>
      <c r="CF142" s="9">
        <v>1.8281999999998</v>
      </c>
      <c r="CG142" s="9">
        <v>1.7728000000002</v>
      </c>
      <c r="CH142" s="9">
        <v>1.8281999999998</v>
      </c>
      <c r="CI142" s="9">
        <v>0.38780000000015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0.05539999999995</v>
      </c>
      <c r="CU142" s="9">
        <v>0</v>
      </c>
      <c r="CV142" s="131" t="str">
        <f>SUM(D142:CU142)</f>
        <v>0</v>
      </c>
      <c r="CW142" s="9" t="str">
        <f>CV142/96</f>
        <v>0</v>
      </c>
    </row>
    <row r="143" spans="1:113" customHeight="1" ht="19.5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>
      <c r="A144" s="137" t="s">
        <v>58</v>
      </c>
      <c r="B144" s="135" t="s">
        <v>8</v>
      </c>
      <c r="C144" s="133" t="s">
        <v>9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130" t="str">
        <f>SUM(D144:CU144)</f>
        <v>0</v>
      </c>
      <c r="CW144" s="5" t="str">
        <f>CV144/96</f>
        <v>0</v>
      </c>
    </row>
    <row r="145" spans="1:113" customHeight="1" ht="19.5">
      <c r="A145" s="137"/>
      <c r="B145" s="136" t="s">
        <v>10</v>
      </c>
      <c r="C145" s="134" t="s">
        <v>9</v>
      </c>
      <c r="D145" s="9">
        <v>0.055400000000202</v>
      </c>
      <c r="E145" s="9">
        <v>0.1107999999999</v>
      </c>
      <c r="F145" s="9">
        <v>0.1107999999999</v>
      </c>
      <c r="G145" s="9">
        <v>0.1108000000004</v>
      </c>
      <c r="H145" s="9">
        <v>0.055399999999698</v>
      </c>
      <c r="I145" s="9">
        <v>0.1107999999999</v>
      </c>
      <c r="J145" s="9">
        <v>0.1108000000004</v>
      </c>
      <c r="K145" s="9">
        <v>0.1107999999999</v>
      </c>
      <c r="L145" s="9">
        <v>0.1107999999999</v>
      </c>
      <c r="M145" s="9">
        <v>0.055400000000202</v>
      </c>
      <c r="N145" s="9">
        <v>0.1107999999999</v>
      </c>
      <c r="O145" s="9">
        <v>0.1107999999999</v>
      </c>
      <c r="P145" s="9">
        <v>0.1107999999999</v>
      </c>
      <c r="Q145" s="9">
        <v>0.055400000000202</v>
      </c>
      <c r="R145" s="9">
        <v>0.1107999999999</v>
      </c>
      <c r="S145" s="9">
        <v>0.1107999999999</v>
      </c>
      <c r="T145" s="9">
        <v>0.1107999999999</v>
      </c>
      <c r="U145" s="9">
        <v>0.1108000000004</v>
      </c>
      <c r="V145" s="9">
        <v>0.055399999999698</v>
      </c>
      <c r="W145" s="9">
        <v>0.1107999999999</v>
      </c>
      <c r="X145" s="9">
        <v>0.1108000000004</v>
      </c>
      <c r="Y145" s="9">
        <v>0.1107999999999</v>
      </c>
      <c r="Z145" s="9">
        <v>0.055399999999698</v>
      </c>
      <c r="AA145" s="9">
        <v>0.1108000000004</v>
      </c>
      <c r="AB145" s="9">
        <v>0.1107999999999</v>
      </c>
      <c r="AC145" s="9">
        <v>0.1107999999999</v>
      </c>
      <c r="AD145" s="9">
        <v>0.1107999999999</v>
      </c>
      <c r="AE145" s="9">
        <v>0.1107999999999</v>
      </c>
      <c r="AF145" s="9">
        <v>0.055400000000202</v>
      </c>
      <c r="AG145" s="9">
        <v>0.1107999999999</v>
      </c>
      <c r="AH145" s="9">
        <v>0.277</v>
      </c>
      <c r="AI145" s="9">
        <v>0.2216000000003</v>
      </c>
      <c r="AJ145" s="9">
        <v>0.277</v>
      </c>
      <c r="AK145" s="9">
        <v>0.2215999999998</v>
      </c>
      <c r="AL145" s="9">
        <v>0.2215999999998</v>
      </c>
      <c r="AM145" s="9">
        <v>0.277</v>
      </c>
      <c r="AN145" s="9">
        <v>0.277</v>
      </c>
      <c r="AO145" s="9">
        <v>0.277</v>
      </c>
      <c r="AP145" s="9">
        <v>0.3324000000002</v>
      </c>
      <c r="AQ145" s="9">
        <v>0.277</v>
      </c>
      <c r="AR145" s="9">
        <v>0.277</v>
      </c>
      <c r="AS145" s="9">
        <v>0.277</v>
      </c>
      <c r="AT145" s="9">
        <v>0.277</v>
      </c>
      <c r="AU145" s="9">
        <v>0.277</v>
      </c>
      <c r="AV145" s="9">
        <v>0.3324000000002</v>
      </c>
      <c r="AW145" s="9">
        <v>0.277</v>
      </c>
      <c r="AX145" s="9">
        <v>0.277</v>
      </c>
      <c r="AY145" s="9">
        <v>0.277</v>
      </c>
      <c r="AZ145" s="9">
        <v>0.277</v>
      </c>
      <c r="BA145" s="9">
        <v>0.277</v>
      </c>
      <c r="BB145" s="9">
        <v>0.277</v>
      </c>
      <c r="BC145" s="9">
        <v>0.277</v>
      </c>
      <c r="BD145" s="9">
        <v>1.7727999999999</v>
      </c>
      <c r="BE145" s="9">
        <v>1.7173999999997</v>
      </c>
      <c r="BF145" s="9">
        <v>2.6038000000004</v>
      </c>
      <c r="BG145" s="9">
        <v>0.6647999999999</v>
      </c>
      <c r="BH145" s="9">
        <v>1.0525999999998</v>
      </c>
      <c r="BI145" s="9">
        <v>0.6647999999999</v>
      </c>
      <c r="BJ145" s="9">
        <v>0.7202000000001</v>
      </c>
      <c r="BK145" s="9">
        <v>0.277</v>
      </c>
      <c r="BL145" s="9">
        <v>0.277</v>
      </c>
      <c r="BM145" s="9">
        <v>0.3324000000002</v>
      </c>
      <c r="BN145" s="9">
        <v>0.277</v>
      </c>
      <c r="BO145" s="9">
        <v>0.277</v>
      </c>
      <c r="BP145" s="9">
        <v>0.1662000000001</v>
      </c>
      <c r="BQ145" s="9">
        <v>0.055399999999698</v>
      </c>
      <c r="BR145" s="9">
        <v>0.1107999999999</v>
      </c>
      <c r="BS145" s="9">
        <v>0.1108000000004</v>
      </c>
      <c r="BT145" s="9">
        <v>0.1107999999999</v>
      </c>
      <c r="BU145" s="9">
        <v>0.1107999999999</v>
      </c>
      <c r="BV145" s="9">
        <v>0.1107999999999</v>
      </c>
      <c r="BW145" s="9">
        <v>0.055400000000202</v>
      </c>
      <c r="BX145" s="9">
        <v>0.1107999999999</v>
      </c>
      <c r="BY145" s="9">
        <v>0.1107999999999</v>
      </c>
      <c r="BZ145" s="9">
        <v>0.1107999999999</v>
      </c>
      <c r="CA145" s="9">
        <v>0.055400000000202</v>
      </c>
      <c r="CB145" s="9">
        <v>0.1662000000001</v>
      </c>
      <c r="CC145" s="9">
        <v>0.055399999999698</v>
      </c>
      <c r="CD145" s="9">
        <v>0.1108000000004</v>
      </c>
      <c r="CE145" s="9">
        <v>0.1107999999999</v>
      </c>
      <c r="CF145" s="9">
        <v>0.1107999999999</v>
      </c>
      <c r="CG145" s="9">
        <v>0.055400000000202</v>
      </c>
      <c r="CH145" s="9">
        <v>0.1107999999999</v>
      </c>
      <c r="CI145" s="9">
        <v>0.1107999999999</v>
      </c>
      <c r="CJ145" s="9">
        <v>0.1107999999999</v>
      </c>
      <c r="CK145" s="9">
        <v>0.1107999999999</v>
      </c>
      <c r="CL145" s="9">
        <v>0.055400000000202</v>
      </c>
      <c r="CM145" s="9">
        <v>0.1107999999999</v>
      </c>
      <c r="CN145" s="9">
        <v>0.1107999999999</v>
      </c>
      <c r="CO145" s="9">
        <v>0.1108000000004</v>
      </c>
      <c r="CP145" s="9">
        <v>0.055399999999698</v>
      </c>
      <c r="CQ145" s="9">
        <v>0.1107999999999</v>
      </c>
      <c r="CR145" s="9">
        <v>0.1108000000004</v>
      </c>
      <c r="CS145" s="9">
        <v>0.1107999999999</v>
      </c>
      <c r="CT145" s="9">
        <v>0.055399999999698</v>
      </c>
      <c r="CU145" s="9">
        <v>0.1108000000004</v>
      </c>
      <c r="CV145" s="131" t="str">
        <f>SUM(D145:CU145)</f>
        <v>0</v>
      </c>
      <c r="CW145" s="9" t="str">
        <f>CV145/96</f>
        <v>0</v>
      </c>
    </row>
    <row r="146" spans="1:113" customHeight="1" ht="19.5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>
      <c r="A147" s="137" t="s">
        <v>59</v>
      </c>
      <c r="B147" s="135" t="s">
        <v>8</v>
      </c>
      <c r="C147" s="133" t="s">
        <v>9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130" t="str">
        <f>SUM(D147:CU147)</f>
        <v>0</v>
      </c>
      <c r="CW147" s="5" t="str">
        <f>CV147/96</f>
        <v>0</v>
      </c>
    </row>
    <row r="148" spans="1:113" customHeight="1" ht="19.5">
      <c r="A148" s="137"/>
      <c r="B148" s="136" t="s">
        <v>10</v>
      </c>
      <c r="C148" s="134" t="s">
        <v>9</v>
      </c>
      <c r="D148" s="9">
        <v>0.16619999999985</v>
      </c>
      <c r="E148" s="9">
        <v>0.22160000000005</v>
      </c>
      <c r="F148" s="9">
        <v>0.1662000000001</v>
      </c>
      <c r="G148" s="9">
        <v>0.22160000000005</v>
      </c>
      <c r="H148" s="9">
        <v>0.16619999999985</v>
      </c>
      <c r="I148" s="9">
        <v>0.22160000000005</v>
      </c>
      <c r="J148" s="9">
        <v>0.22160000000005</v>
      </c>
      <c r="K148" s="9">
        <v>0.16619999999985</v>
      </c>
      <c r="L148" s="9">
        <v>0.22160000000005</v>
      </c>
      <c r="M148" s="9">
        <v>0.22160000000005</v>
      </c>
      <c r="N148" s="9">
        <v>0.1662000000001</v>
      </c>
      <c r="O148" s="9">
        <v>0.2215999999998</v>
      </c>
      <c r="P148" s="9">
        <v>0.22160000000005</v>
      </c>
      <c r="Q148" s="9">
        <v>0.1662000000001</v>
      </c>
      <c r="R148" s="9">
        <v>0.22160000000005</v>
      </c>
      <c r="S148" s="9">
        <v>0.16619999999985</v>
      </c>
      <c r="T148" s="9">
        <v>0.22160000000005</v>
      </c>
      <c r="U148" s="9">
        <v>0.22160000000005</v>
      </c>
      <c r="V148" s="9">
        <v>0.16619999999985</v>
      </c>
      <c r="W148" s="9">
        <v>0.22160000000005</v>
      </c>
      <c r="X148" s="9">
        <v>0.22160000000005</v>
      </c>
      <c r="Y148" s="9">
        <v>0.1662000000001</v>
      </c>
      <c r="Z148" s="9">
        <v>0.2215999999998</v>
      </c>
      <c r="AA148" s="9">
        <v>0.1662000000001</v>
      </c>
      <c r="AB148" s="9">
        <v>0.22160000000005</v>
      </c>
      <c r="AC148" s="9">
        <v>0.22160000000005</v>
      </c>
      <c r="AD148" s="9">
        <v>0.16619999999985</v>
      </c>
      <c r="AE148" s="9">
        <v>0.22160000000005</v>
      </c>
      <c r="AF148" s="9">
        <v>0.1662000000001</v>
      </c>
      <c r="AG148" s="9">
        <v>0.16619999999985</v>
      </c>
      <c r="AH148" s="9">
        <v>0.22160000000005</v>
      </c>
      <c r="AI148" s="9">
        <v>0.1662000000001</v>
      </c>
      <c r="AJ148" s="9">
        <v>0.2215999999998</v>
      </c>
      <c r="AK148" s="9">
        <v>0.22160000000005</v>
      </c>
      <c r="AL148" s="9">
        <v>0.22160000000005</v>
      </c>
      <c r="AM148" s="9">
        <v>0.1662000000001</v>
      </c>
      <c r="AN148" s="9">
        <v>0.2215999999998</v>
      </c>
      <c r="AO148" s="9">
        <v>0.22160000000005</v>
      </c>
      <c r="AP148" s="9">
        <v>0.22160000000005</v>
      </c>
      <c r="AQ148" s="9">
        <v>0.1662000000001</v>
      </c>
      <c r="AR148" s="9">
        <v>0.2215999999998</v>
      </c>
      <c r="AS148" s="9">
        <v>0.1662000000001</v>
      </c>
      <c r="AT148" s="9">
        <v>0.22160000000005</v>
      </c>
      <c r="AU148" s="9">
        <v>0.22160000000005</v>
      </c>
      <c r="AV148" s="9">
        <v>0.16619999999985</v>
      </c>
      <c r="AW148" s="9">
        <v>0.1662000000001</v>
      </c>
      <c r="AX148" s="9">
        <v>0.16619999999985</v>
      </c>
      <c r="AY148" s="9">
        <v>0.22160000000005</v>
      </c>
      <c r="AZ148" s="9">
        <v>0.1662000000001</v>
      </c>
      <c r="BA148" s="9">
        <v>0.16619999999985</v>
      </c>
      <c r="BB148" s="9">
        <v>0.22160000000005</v>
      </c>
      <c r="BC148" s="9">
        <v>0.1662000000001</v>
      </c>
      <c r="BD148" s="9">
        <v>0.16619999999985</v>
      </c>
      <c r="BE148" s="9">
        <v>0.1662000000001</v>
      </c>
      <c r="BF148" s="9">
        <v>0.22160000000005</v>
      </c>
      <c r="BG148" s="9">
        <v>0.16619999999985</v>
      </c>
      <c r="BH148" s="9">
        <v>0.1662000000001</v>
      </c>
      <c r="BI148" s="9">
        <v>0.1662000000001</v>
      </c>
      <c r="BJ148" s="9">
        <v>0.2215999999998</v>
      </c>
      <c r="BK148" s="9">
        <v>0.1662000000001</v>
      </c>
      <c r="BL148" s="9">
        <v>0.1662000000001</v>
      </c>
      <c r="BM148" s="9">
        <v>0.2215999999998</v>
      </c>
      <c r="BN148" s="9">
        <v>0.1662000000001</v>
      </c>
      <c r="BO148" s="9">
        <v>0.1662000000001</v>
      </c>
      <c r="BP148" s="9">
        <v>0.16619999999985</v>
      </c>
      <c r="BQ148" s="9">
        <v>0.22160000000005</v>
      </c>
      <c r="BR148" s="9">
        <v>0.1662000000001</v>
      </c>
      <c r="BS148" s="9">
        <v>0.16619999999985</v>
      </c>
      <c r="BT148" s="9">
        <v>0.22160000000005</v>
      </c>
      <c r="BU148" s="9">
        <v>0.1662000000001</v>
      </c>
      <c r="BV148" s="9">
        <v>0.16619999999985</v>
      </c>
      <c r="BW148" s="9">
        <v>0.22160000000005</v>
      </c>
      <c r="BX148" s="9">
        <v>0.1662000000001</v>
      </c>
      <c r="BY148" s="9">
        <v>0.16619999999985</v>
      </c>
      <c r="BZ148" s="9">
        <v>0.22160000000005</v>
      </c>
      <c r="CA148" s="9">
        <v>0.1662000000001</v>
      </c>
      <c r="CB148" s="9">
        <v>0.2215999999998</v>
      </c>
      <c r="CC148" s="9">
        <v>0.1662000000001</v>
      </c>
      <c r="CD148" s="9">
        <v>0.1662000000001</v>
      </c>
      <c r="CE148" s="9">
        <v>0.2215999999998</v>
      </c>
      <c r="CF148" s="9">
        <v>0.1662000000001</v>
      </c>
      <c r="CG148" s="9">
        <v>0.1662000000001</v>
      </c>
      <c r="CH148" s="9">
        <v>0.2215999999998</v>
      </c>
      <c r="CI148" s="9">
        <v>0.1662000000001</v>
      </c>
      <c r="CJ148" s="9">
        <v>0.1662000000001</v>
      </c>
      <c r="CK148" s="9">
        <v>0.2215999999998</v>
      </c>
      <c r="CL148" s="9">
        <v>0.1662000000001</v>
      </c>
      <c r="CM148" s="9">
        <v>0.22160000000005</v>
      </c>
      <c r="CN148" s="9">
        <v>0.16619999999985</v>
      </c>
      <c r="CO148" s="9">
        <v>0.1662000000001</v>
      </c>
      <c r="CP148" s="9">
        <v>0.1662000000001</v>
      </c>
      <c r="CQ148" s="9">
        <v>0.2215999999998</v>
      </c>
      <c r="CR148" s="9">
        <v>0.1662000000001</v>
      </c>
      <c r="CS148" s="9">
        <v>0.22160000000005</v>
      </c>
      <c r="CT148" s="9">
        <v>0.16619999999985</v>
      </c>
      <c r="CU148" s="9">
        <v>0.1662000000001</v>
      </c>
      <c r="CV148" s="131" t="str">
        <f>SUM(D148:CU148)</f>
        <v>0</v>
      </c>
      <c r="CW148" s="9" t="str">
        <f>CV148/96</f>
        <v>0</v>
      </c>
    </row>
    <row r="149" spans="1:113" customHeight="1" ht="19.5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>
      <c r="A150" s="137" t="s">
        <v>60</v>
      </c>
      <c r="B150" s="135" t="s">
        <v>8</v>
      </c>
      <c r="C150" s="133" t="s">
        <v>9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130" t="str">
        <f>SUM(D150:CU150)</f>
        <v>0</v>
      </c>
      <c r="CW150" s="5" t="str">
        <f>CV150/96</f>
        <v>0</v>
      </c>
    </row>
    <row r="151" spans="1:113" customHeight="1" ht="19.5">
      <c r="A151" s="137"/>
      <c r="B151" s="136" t="s">
        <v>10</v>
      </c>
      <c r="C151" s="134" t="s">
        <v>9</v>
      </c>
      <c r="D151" s="9">
        <v>1.9944000000012</v>
      </c>
      <c r="E151" s="9">
        <v>1.4403999999992</v>
      </c>
      <c r="F151" s="9">
        <v>1.7174000000012</v>
      </c>
      <c r="G151" s="9">
        <v>3.2131999999996</v>
      </c>
      <c r="H151" s="9">
        <v>2.77</v>
      </c>
      <c r="I151" s="9">
        <v>2.3821999999996</v>
      </c>
      <c r="J151" s="9">
        <v>1.7173999999992</v>
      </c>
      <c r="K151" s="9">
        <v>1.4404000000012</v>
      </c>
      <c r="L151" s="9">
        <v>2.8808000000004</v>
      </c>
      <c r="M151" s="9">
        <v>3.1577999999984</v>
      </c>
      <c r="N151" s="9">
        <v>2.4376000000008</v>
      </c>
      <c r="O151" s="9">
        <v>1.7728000000004</v>
      </c>
      <c r="P151" s="9">
        <v>1.6065999999988</v>
      </c>
      <c r="Q151" s="9">
        <v>1.9944000000012</v>
      </c>
      <c r="R151" s="9">
        <v>3.2131999999996</v>
      </c>
      <c r="S151" s="9">
        <v>3.324</v>
      </c>
      <c r="T151" s="9">
        <v>2.493</v>
      </c>
      <c r="U151" s="9">
        <v>2.1051999999996</v>
      </c>
      <c r="V151" s="9">
        <v>1.4958000000004</v>
      </c>
      <c r="W151" s="9">
        <v>2.7146000000008</v>
      </c>
      <c r="X151" s="9">
        <v>3.1023999999992</v>
      </c>
      <c r="Y151" s="9">
        <v>3.047</v>
      </c>
      <c r="Z151" s="9">
        <v>1.9943999999992</v>
      </c>
      <c r="AA151" s="9">
        <v>1.6066000000008</v>
      </c>
      <c r="AB151" s="9">
        <v>1.9943999999992</v>
      </c>
      <c r="AC151" s="9">
        <v>3.2686000000008</v>
      </c>
      <c r="AD151" s="9">
        <v>3.2131999999996</v>
      </c>
      <c r="AE151" s="9">
        <v>2.5484000000012</v>
      </c>
      <c r="AF151" s="9">
        <v>3.4347999999984</v>
      </c>
      <c r="AG151" s="9">
        <v>2.9362000000016</v>
      </c>
      <c r="AH151" s="9">
        <v>4.3211999999996</v>
      </c>
      <c r="AI151" s="9">
        <v>4.709</v>
      </c>
      <c r="AJ151" s="9">
        <v>4.155</v>
      </c>
      <c r="AK151" s="9">
        <v>3.7118000000004</v>
      </c>
      <c r="AL151" s="9">
        <v>3.324</v>
      </c>
      <c r="AM151" s="9">
        <v>4.155</v>
      </c>
      <c r="AN151" s="9">
        <v>5.263</v>
      </c>
      <c r="AO151" s="9">
        <v>4.2103999999992</v>
      </c>
      <c r="AP151" s="9">
        <v>3.5456000000008</v>
      </c>
      <c r="AQ151" s="9">
        <v>3.4347999999984</v>
      </c>
      <c r="AR151" s="9">
        <v>3.3794000000012</v>
      </c>
      <c r="AS151" s="9">
        <v>5.3183999999992</v>
      </c>
      <c r="AT151" s="9">
        <v>4.8198000000004</v>
      </c>
      <c r="AU151" s="9">
        <v>4.0996000000008</v>
      </c>
      <c r="AV151" s="9">
        <v>4.5427999999984</v>
      </c>
      <c r="AW151" s="9">
        <v>4.3766000000008</v>
      </c>
      <c r="AX151" s="9">
        <v>4.7643999999992</v>
      </c>
      <c r="AY151" s="9">
        <v>5.9278000000004</v>
      </c>
      <c r="AZ151" s="9">
        <v>5.0414000000012</v>
      </c>
      <c r="BA151" s="9">
        <v>4.5981999999996</v>
      </c>
      <c r="BB151" s="9">
        <v>4.5428000000004</v>
      </c>
      <c r="BC151" s="9">
        <v>4.3765999999988</v>
      </c>
      <c r="BD151" s="9">
        <v>4.709</v>
      </c>
      <c r="BE151" s="9">
        <v>4.7644000000012</v>
      </c>
      <c r="BF151" s="9">
        <v>4.7643999999992</v>
      </c>
      <c r="BG151" s="9">
        <v>4.6536000000008</v>
      </c>
      <c r="BH151" s="9">
        <v>4.7643999999992</v>
      </c>
      <c r="BI151" s="9">
        <v>3.8226000000008</v>
      </c>
      <c r="BJ151" s="9">
        <v>3.4901999999996</v>
      </c>
      <c r="BK151" s="9">
        <v>2.8253999999992</v>
      </c>
      <c r="BL151" s="9">
        <v>2.2714000000012</v>
      </c>
      <c r="BM151" s="9">
        <v>2.3267999999984</v>
      </c>
      <c r="BN151" s="9">
        <v>2.1606000000008</v>
      </c>
      <c r="BO151" s="9">
        <v>1.9943999999992</v>
      </c>
      <c r="BP151" s="9">
        <v>1.7174000000012</v>
      </c>
      <c r="BQ151" s="9">
        <v>0.831</v>
      </c>
      <c r="BR151" s="9">
        <v>0.831</v>
      </c>
      <c r="BS151" s="9">
        <v>0.831</v>
      </c>
      <c r="BT151" s="9">
        <v>0.77559999999879</v>
      </c>
      <c r="BU151" s="9">
        <v>0.77560000000081</v>
      </c>
      <c r="BV151" s="9">
        <v>0.831</v>
      </c>
      <c r="BW151" s="9">
        <v>0.77560000000081</v>
      </c>
      <c r="BX151" s="9">
        <v>0.831</v>
      </c>
      <c r="BY151" s="9">
        <v>0.7201999999996</v>
      </c>
      <c r="BZ151" s="9">
        <v>0.88639999999919</v>
      </c>
      <c r="CA151" s="9">
        <v>0.77560000000081</v>
      </c>
      <c r="CB151" s="9">
        <v>0.77559999999879</v>
      </c>
      <c r="CC151" s="9">
        <v>0.831</v>
      </c>
      <c r="CD151" s="9">
        <v>0.831</v>
      </c>
      <c r="CE151" s="9">
        <v>1.108</v>
      </c>
      <c r="CF151" s="9">
        <v>0.77560000000081</v>
      </c>
      <c r="CG151" s="9">
        <v>0.88639999999919</v>
      </c>
      <c r="CH151" s="9">
        <v>0.77560000000081</v>
      </c>
      <c r="CI151" s="9">
        <v>0.831</v>
      </c>
      <c r="CJ151" s="9">
        <v>0.77560000000081</v>
      </c>
      <c r="CK151" s="9">
        <v>0.77559999999879</v>
      </c>
      <c r="CL151" s="9">
        <v>0.7201999999996</v>
      </c>
      <c r="CM151" s="9">
        <v>0.77560000000081</v>
      </c>
      <c r="CN151" s="9">
        <v>0.7201999999996</v>
      </c>
      <c r="CO151" s="9">
        <v>0.7201999999996</v>
      </c>
      <c r="CP151" s="9">
        <v>0.72020000000161</v>
      </c>
      <c r="CQ151" s="9">
        <v>0.77559999999879</v>
      </c>
      <c r="CR151" s="9">
        <v>0.7201999999996</v>
      </c>
      <c r="CS151" s="9">
        <v>0.72020000000161</v>
      </c>
      <c r="CT151" s="9">
        <v>0.7201999999996</v>
      </c>
      <c r="CU151" s="9">
        <v>0.77559999999879</v>
      </c>
      <c r="CV151" s="131" t="str">
        <f>SUM(D151:CU151)</f>
        <v>0</v>
      </c>
      <c r="CW151" s="9" t="str">
        <f>CV151/96</f>
        <v>0</v>
      </c>
    </row>
    <row r="152" spans="1:113" customHeight="1" ht="19.5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>
      <c r="A153" s="137" t="s">
        <v>61</v>
      </c>
      <c r="B153" s="135" t="s">
        <v>8</v>
      </c>
      <c r="C153" s="133" t="s">
        <v>9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5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130" t="str">
        <f>SUM(D153:CU153)</f>
        <v>0</v>
      </c>
      <c r="CW153" s="5" t="str">
        <f>CV153/96</f>
        <v>0</v>
      </c>
    </row>
    <row r="154" spans="1:113" customHeight="1" ht="19.5">
      <c r="A154" s="137"/>
      <c r="B154" s="136" t="s">
        <v>10</v>
      </c>
      <c r="C154" s="134" t="s">
        <v>9</v>
      </c>
      <c r="D154" s="9">
        <v>0.055400000000202</v>
      </c>
      <c r="E154" s="9">
        <v>0</v>
      </c>
      <c r="F154" s="9">
        <v>0.055399999999194</v>
      </c>
      <c r="G154" s="9">
        <v>0.055400000000202</v>
      </c>
      <c r="H154" s="9">
        <v>0.055400000000202</v>
      </c>
      <c r="I154" s="9">
        <v>0</v>
      </c>
      <c r="J154" s="9">
        <v>0.055400000000202</v>
      </c>
      <c r="K154" s="9">
        <v>0.055400000000202</v>
      </c>
      <c r="L154" s="9">
        <v>0.055399999999194</v>
      </c>
      <c r="M154" s="9">
        <v>0.055400000000202</v>
      </c>
      <c r="N154" s="9">
        <v>0</v>
      </c>
      <c r="O154" s="9">
        <v>0.055400000000202</v>
      </c>
      <c r="P154" s="9">
        <v>0.055400000000202</v>
      </c>
      <c r="Q154" s="9">
        <v>0.055400000000202</v>
      </c>
      <c r="R154" s="9">
        <v>0</v>
      </c>
      <c r="S154" s="9">
        <v>0.055399999999194</v>
      </c>
      <c r="T154" s="9">
        <v>0.055400000000202</v>
      </c>
      <c r="U154" s="9">
        <v>0.055400000000202</v>
      </c>
      <c r="V154" s="9">
        <v>0</v>
      </c>
      <c r="W154" s="9">
        <v>0.055400000000202</v>
      </c>
      <c r="X154" s="9">
        <v>0.055400000000202</v>
      </c>
      <c r="Y154" s="9">
        <v>0.055399999999194</v>
      </c>
      <c r="Z154" s="9">
        <v>0</v>
      </c>
      <c r="AA154" s="9">
        <v>0.055400000000202</v>
      </c>
      <c r="AB154" s="9">
        <v>0.055400000000202</v>
      </c>
      <c r="AC154" s="9">
        <v>0.055400000000202</v>
      </c>
      <c r="AD154" s="9">
        <v>0</v>
      </c>
      <c r="AE154" s="9">
        <v>0.055400000000202</v>
      </c>
      <c r="AF154" s="9">
        <v>0.055399999999194</v>
      </c>
      <c r="AG154" s="9">
        <v>0.055400000000202</v>
      </c>
      <c r="AH154" s="9">
        <v>0.1108000000004</v>
      </c>
      <c r="AI154" s="9">
        <v>0.3324000000002</v>
      </c>
      <c r="AJ154" s="9">
        <v>0.6647999999994</v>
      </c>
      <c r="AK154" s="9">
        <v>0.7202000000006</v>
      </c>
      <c r="AL154" s="9">
        <v>0.7755999999998</v>
      </c>
      <c r="AM154" s="9">
        <v>0.6094000000002</v>
      </c>
      <c r="AN154" s="9">
        <v>0.7201999999996</v>
      </c>
      <c r="AO154" s="9">
        <v>0.6648000000004</v>
      </c>
      <c r="AP154" s="9">
        <v>0.6647999999994</v>
      </c>
      <c r="AQ154" s="9">
        <v>0.6094000000002</v>
      </c>
      <c r="AR154" s="9">
        <v>0.277</v>
      </c>
      <c r="AS154" s="9">
        <v>0.6094000000002</v>
      </c>
      <c r="AT154" s="9">
        <v>0.6647999999994</v>
      </c>
      <c r="AU154" s="9">
        <v>0.6094000000002</v>
      </c>
      <c r="AV154" s="9">
        <v>0.6648000000004</v>
      </c>
      <c r="AW154" s="9">
        <v>0.6094000000002</v>
      </c>
      <c r="AX154" s="9">
        <v>0.6647999999994</v>
      </c>
      <c r="AY154" s="9">
        <v>0.554</v>
      </c>
      <c r="AZ154" s="9">
        <v>0.4985999999998</v>
      </c>
      <c r="BA154" s="9">
        <v>0.4432000000006</v>
      </c>
      <c r="BB154" s="9">
        <v>0.2215999999998</v>
      </c>
      <c r="BC154" s="9">
        <v>0.3324000000002</v>
      </c>
      <c r="BD154" s="9">
        <v>0.6647999999994</v>
      </c>
      <c r="BE154" s="9">
        <v>0.6648000000004</v>
      </c>
      <c r="BF154" s="9">
        <v>0.554</v>
      </c>
      <c r="BG154" s="9">
        <v>0.6094000000002</v>
      </c>
      <c r="BH154" s="9">
        <v>0.6647999999994</v>
      </c>
      <c r="BI154" s="9">
        <v>0.554</v>
      </c>
      <c r="BJ154" s="9">
        <v>0.277</v>
      </c>
      <c r="BK154" s="9">
        <v>0.6648000000004</v>
      </c>
      <c r="BL154" s="9">
        <v>0.6648000000004</v>
      </c>
      <c r="BM154" s="9">
        <v>0.7755999999998</v>
      </c>
      <c r="BN154" s="9">
        <v>0.831</v>
      </c>
      <c r="BO154" s="9">
        <v>0.6647999999994</v>
      </c>
      <c r="BP154" s="9">
        <v>0.77560000000081</v>
      </c>
      <c r="BQ154" s="9">
        <v>0.6647999999994</v>
      </c>
      <c r="BR154" s="9">
        <v>0.3324000000002</v>
      </c>
      <c r="BS154" s="9">
        <v>0.3878000000004</v>
      </c>
      <c r="BT154" s="9">
        <v>0.554</v>
      </c>
      <c r="BU154" s="9">
        <v>0.7201999999996</v>
      </c>
      <c r="BV154" s="9">
        <v>0.7201999999996</v>
      </c>
      <c r="BW154" s="9">
        <v>0.7202000000006</v>
      </c>
      <c r="BX154" s="9">
        <v>0.8864000000002</v>
      </c>
      <c r="BY154" s="9">
        <v>0.9417999999994</v>
      </c>
      <c r="BZ154" s="9">
        <v>0.8864000000002</v>
      </c>
      <c r="CA154" s="9">
        <v>0.831</v>
      </c>
      <c r="CB154" s="9">
        <v>0.6094000000002</v>
      </c>
      <c r="CC154" s="9">
        <v>0.831</v>
      </c>
      <c r="CD154" s="9">
        <v>0.831</v>
      </c>
      <c r="CE154" s="9">
        <v>0.6094000000002</v>
      </c>
      <c r="CF154" s="9">
        <v>0.60939999999919</v>
      </c>
      <c r="CG154" s="9">
        <v>0.831</v>
      </c>
      <c r="CH154" s="9">
        <v>0.831</v>
      </c>
      <c r="CI154" s="9">
        <v>0.6648000000004</v>
      </c>
      <c r="CJ154" s="9">
        <v>0.2215999999998</v>
      </c>
      <c r="CK154" s="9">
        <v>0.055400000000202</v>
      </c>
      <c r="CL154" s="9">
        <v>0.055400000000202</v>
      </c>
      <c r="CM154" s="9">
        <v>0</v>
      </c>
      <c r="CN154" s="9">
        <v>0.055400000000202</v>
      </c>
      <c r="CO154" s="9">
        <v>0.055399999999194</v>
      </c>
      <c r="CP154" s="9">
        <v>0.055400000000202</v>
      </c>
      <c r="CQ154" s="9">
        <v>0</v>
      </c>
      <c r="CR154" s="9">
        <v>0.055400000000202</v>
      </c>
      <c r="CS154" s="9">
        <v>0.055400000000202</v>
      </c>
      <c r="CT154" s="9">
        <v>0.055400000000202</v>
      </c>
      <c r="CU154" s="9">
        <v>0.055399999999194</v>
      </c>
      <c r="CV154" s="131" t="str">
        <f>SUM(D154:CU154)</f>
        <v>0</v>
      </c>
      <c r="CW154" s="9" t="str">
        <f>CV154/96</f>
        <v>0</v>
      </c>
    </row>
    <row r="155" spans="1:113" customHeight="1" ht="19.5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>
      <c r="A156" s="137" t="s">
        <v>62</v>
      </c>
      <c r="B156" s="135" t="s">
        <v>8</v>
      </c>
      <c r="C156" s="133" t="s">
        <v>9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130" t="str">
        <f>SUM(D156:CU156)</f>
        <v>0</v>
      </c>
      <c r="CW156" s="5" t="str">
        <f>CV156/96</f>
        <v>0</v>
      </c>
    </row>
    <row r="157" spans="1:113" customHeight="1" ht="19.5">
      <c r="A157" s="137"/>
      <c r="B157" s="136" t="s">
        <v>10</v>
      </c>
      <c r="C157" s="134" t="s">
        <v>9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0.055400000000202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0.055399999999698</v>
      </c>
      <c r="AK157" s="9">
        <v>0.055400000000202</v>
      </c>
      <c r="AL157" s="9">
        <v>0.1107999999999</v>
      </c>
      <c r="AM157" s="9">
        <v>0.055400000000202</v>
      </c>
      <c r="AN157" s="9">
        <v>0.055399999999698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0.055400000000202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0.055399999999698</v>
      </c>
      <c r="BL157" s="9">
        <v>0.055400000000202</v>
      </c>
      <c r="BM157" s="9">
        <v>0.1107999999999</v>
      </c>
      <c r="BN157" s="9">
        <v>0.055400000000202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9"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131" t="str">
        <f>SUM(D157:CU157)</f>
        <v>0</v>
      </c>
      <c r="CW157" s="9" t="str">
        <f>CV157/96</f>
        <v>0</v>
      </c>
    </row>
    <row r="158" spans="1:113" customHeight="1" ht="19.5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>
      <c r="A159" s="137" t="s">
        <v>63</v>
      </c>
      <c r="B159" s="135" t="s">
        <v>8</v>
      </c>
      <c r="C159" s="133" t="s">
        <v>9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5">
        <v>0</v>
      </c>
      <c r="CQ159" s="5">
        <v>0</v>
      </c>
      <c r="CR159" s="5">
        <v>0</v>
      </c>
      <c r="CS159" s="5">
        <v>0</v>
      </c>
      <c r="CT159" s="5">
        <v>0</v>
      </c>
      <c r="CU159" s="5">
        <v>0</v>
      </c>
      <c r="CV159" s="130" t="str">
        <f>SUM(D159:CU159)</f>
        <v>0</v>
      </c>
      <c r="CW159" s="5" t="str">
        <f>CV159/96</f>
        <v>0</v>
      </c>
    </row>
    <row r="160" spans="1:113" customHeight="1" ht="19.5">
      <c r="A160" s="137"/>
      <c r="B160" s="136" t="s">
        <v>10</v>
      </c>
      <c r="C160" s="134" t="s">
        <v>9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9"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131" t="str">
        <f>SUM(D160:CU160)</f>
        <v>0</v>
      </c>
      <c r="CW160" s="9" t="str">
        <f>CV160/96</f>
        <v>0</v>
      </c>
    </row>
    <row r="161" spans="1:113" customHeight="1" ht="19.5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>
      <c r="A162" s="137" t="s">
        <v>64</v>
      </c>
      <c r="B162" s="135" t="s">
        <v>8</v>
      </c>
      <c r="C162" s="133" t="s">
        <v>9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0</v>
      </c>
      <c r="CJ162" s="5">
        <v>0</v>
      </c>
      <c r="CK162" s="5">
        <v>0</v>
      </c>
      <c r="CL162" s="5">
        <v>0</v>
      </c>
      <c r="CM162" s="5">
        <v>0</v>
      </c>
      <c r="CN162" s="5">
        <v>0</v>
      </c>
      <c r="CO162" s="5">
        <v>0</v>
      </c>
      <c r="CP162" s="5">
        <v>0</v>
      </c>
      <c r="CQ162" s="5">
        <v>0</v>
      </c>
      <c r="CR162" s="5">
        <v>0</v>
      </c>
      <c r="CS162" s="5">
        <v>0</v>
      </c>
      <c r="CT162" s="5">
        <v>0</v>
      </c>
      <c r="CU162" s="5">
        <v>0</v>
      </c>
      <c r="CV162" s="130" t="str">
        <f>SUM(D162:CU162)</f>
        <v>0</v>
      </c>
      <c r="CW162" s="5" t="str">
        <f>CV162/96</f>
        <v>0</v>
      </c>
    </row>
    <row r="163" spans="1:113" customHeight="1" ht="19.5">
      <c r="A163" s="137"/>
      <c r="B163" s="136" t="s">
        <v>10</v>
      </c>
      <c r="C163" s="134" t="s">
        <v>9</v>
      </c>
      <c r="D163" s="9">
        <v>0</v>
      </c>
      <c r="E163" s="9">
        <v>0</v>
      </c>
      <c r="F163" s="9">
        <v>0.055400000000202</v>
      </c>
      <c r="G163" s="9">
        <v>0</v>
      </c>
      <c r="H163" s="9">
        <v>0</v>
      </c>
      <c r="I163" s="9">
        <v>0</v>
      </c>
      <c r="J163" s="9">
        <v>0</v>
      </c>
      <c r="K163" s="9">
        <v>0.055400000000202</v>
      </c>
      <c r="L163" s="9">
        <v>0</v>
      </c>
      <c r="M163" s="9">
        <v>0</v>
      </c>
      <c r="N163" s="9">
        <v>0</v>
      </c>
      <c r="O163" s="9">
        <v>0</v>
      </c>
      <c r="P163" s="9">
        <v>0.055399999999698</v>
      </c>
      <c r="Q163" s="9">
        <v>0</v>
      </c>
      <c r="R163" s="9">
        <v>0</v>
      </c>
      <c r="S163" s="9">
        <v>0</v>
      </c>
      <c r="T163" s="9">
        <v>0</v>
      </c>
      <c r="U163" s="9">
        <v>0.055400000000202</v>
      </c>
      <c r="V163" s="9">
        <v>0</v>
      </c>
      <c r="W163" s="9">
        <v>0</v>
      </c>
      <c r="X163" s="9">
        <v>0</v>
      </c>
      <c r="Y163" s="9">
        <v>0</v>
      </c>
      <c r="Z163" s="9">
        <v>0.055399999999698</v>
      </c>
      <c r="AA163" s="9">
        <v>0</v>
      </c>
      <c r="AB163" s="9">
        <v>0</v>
      </c>
      <c r="AC163" s="9">
        <v>0</v>
      </c>
      <c r="AD163" s="9">
        <v>0</v>
      </c>
      <c r="AE163" s="9">
        <v>0.055400000000202</v>
      </c>
      <c r="AF163" s="9">
        <v>0</v>
      </c>
      <c r="AG163" s="9">
        <v>0.277</v>
      </c>
      <c r="AH163" s="9">
        <v>0.3324000000002</v>
      </c>
      <c r="AI163" s="9">
        <v>0.277</v>
      </c>
      <c r="AJ163" s="9">
        <v>0.6647999999999</v>
      </c>
      <c r="AK163" s="9">
        <v>1.4403999999997</v>
      </c>
      <c r="AL163" s="9">
        <v>0.3324000000002</v>
      </c>
      <c r="AM163" s="9">
        <v>0.8864000000002</v>
      </c>
      <c r="AN163" s="9">
        <v>1.3295999999998</v>
      </c>
      <c r="AO163" s="9">
        <v>1.3295999999998</v>
      </c>
      <c r="AP163" s="9">
        <v>1.6066000000003</v>
      </c>
      <c r="AQ163" s="9">
        <v>0.831</v>
      </c>
      <c r="AR163" s="9">
        <v>1.2187999999999</v>
      </c>
      <c r="AS163" s="9">
        <v>1.2742000000001</v>
      </c>
      <c r="AT163" s="9">
        <v>1.2187999999999</v>
      </c>
      <c r="AU163" s="9">
        <v>1.4957999999999</v>
      </c>
      <c r="AV163" s="9">
        <v>0.7202000000001</v>
      </c>
      <c r="AW163" s="9">
        <v>1.2742000000001</v>
      </c>
      <c r="AX163" s="9">
        <v>1.2187999999999</v>
      </c>
      <c r="AY163" s="9">
        <v>1.2742000000001</v>
      </c>
      <c r="AZ163" s="9">
        <v>1.3295999999998</v>
      </c>
      <c r="BA163" s="9">
        <v>1.108</v>
      </c>
      <c r="BB163" s="9">
        <v>1.2742000000001</v>
      </c>
      <c r="BC163" s="9">
        <v>1.1634000000002</v>
      </c>
      <c r="BD163" s="9">
        <v>1.5511999999996</v>
      </c>
      <c r="BE163" s="9">
        <v>0.9418000000004</v>
      </c>
      <c r="BF163" s="9">
        <v>0.831</v>
      </c>
      <c r="BG163" s="9">
        <v>1.2187999999999</v>
      </c>
      <c r="BH163" s="9">
        <v>1.2742000000001</v>
      </c>
      <c r="BI163" s="9">
        <v>1.385</v>
      </c>
      <c r="BJ163" s="9">
        <v>1.108</v>
      </c>
      <c r="BK163" s="9">
        <v>0.9971999999996</v>
      </c>
      <c r="BL163" s="9">
        <v>1.2742000000001</v>
      </c>
      <c r="BM163" s="9">
        <v>1.2187999999999</v>
      </c>
      <c r="BN163" s="9">
        <v>1.5512000000001</v>
      </c>
      <c r="BO163" s="9">
        <v>0.831</v>
      </c>
      <c r="BP163" s="9">
        <v>0.8864000000002</v>
      </c>
      <c r="BQ163" s="9">
        <v>1.2742000000001</v>
      </c>
      <c r="BR163" s="9">
        <v>1.2741999999996</v>
      </c>
      <c r="BS163" s="9">
        <v>1.5512000000001</v>
      </c>
      <c r="BT163" s="9">
        <v>0.8864000000002</v>
      </c>
      <c r="BU163" s="9">
        <v>0.7755999999998</v>
      </c>
      <c r="BV163" s="9">
        <v>1.2742000000001</v>
      </c>
      <c r="BW163" s="9">
        <v>1.2742000000001</v>
      </c>
      <c r="BX163" s="9">
        <v>1.4957999999999</v>
      </c>
      <c r="BY163" s="9">
        <v>0.9417999999999</v>
      </c>
      <c r="BZ163" s="9">
        <v>0.8864000000002</v>
      </c>
      <c r="CA163" s="9">
        <v>1.3295999999998</v>
      </c>
      <c r="CB163" s="9">
        <v>1.2742000000001</v>
      </c>
      <c r="CC163" s="9">
        <v>1.4404000000002</v>
      </c>
      <c r="CD163" s="9">
        <v>1.2741999999996</v>
      </c>
      <c r="CE163" s="9">
        <v>0.277</v>
      </c>
      <c r="CF163" s="9">
        <v>0.277</v>
      </c>
      <c r="CG163" s="9">
        <v>0.3324000000002</v>
      </c>
      <c r="CH163" s="9">
        <v>0.277</v>
      </c>
      <c r="CI163" s="9">
        <v>0.055400000000202</v>
      </c>
      <c r="CJ163" s="9">
        <v>0</v>
      </c>
      <c r="CK163" s="9">
        <v>0</v>
      </c>
      <c r="CL163" s="9">
        <v>0</v>
      </c>
      <c r="CM163" s="9">
        <v>0</v>
      </c>
      <c r="CN163" s="9">
        <v>0.055399999999698</v>
      </c>
      <c r="CO163" s="9">
        <v>0</v>
      </c>
      <c r="CP163" s="9">
        <v>0</v>
      </c>
      <c r="CQ163" s="9">
        <v>0</v>
      </c>
      <c r="CR163" s="9">
        <v>0</v>
      </c>
      <c r="CS163" s="9">
        <v>0.055400000000202</v>
      </c>
      <c r="CT163" s="9">
        <v>0</v>
      </c>
      <c r="CU163" s="9">
        <v>0</v>
      </c>
      <c r="CV163" s="131" t="str">
        <f>SUM(D163:CU163)</f>
        <v>0</v>
      </c>
      <c r="CW163" s="9" t="str">
        <f>CV163/96</f>
        <v>0</v>
      </c>
    </row>
    <row r="164" spans="1:113" customHeight="1" ht="19.5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>
      <c r="A165" s="137" t="s">
        <v>65</v>
      </c>
      <c r="B165" s="135" t="s">
        <v>8</v>
      </c>
      <c r="C165" s="133" t="s">
        <v>9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0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0</v>
      </c>
      <c r="CN165" s="5">
        <v>0</v>
      </c>
      <c r="CO165" s="5">
        <v>0</v>
      </c>
      <c r="CP165" s="5">
        <v>0</v>
      </c>
      <c r="CQ165" s="5">
        <v>0</v>
      </c>
      <c r="CR165" s="5">
        <v>0</v>
      </c>
      <c r="CS165" s="5">
        <v>0</v>
      </c>
      <c r="CT165" s="5">
        <v>0</v>
      </c>
      <c r="CU165" s="5">
        <v>0</v>
      </c>
      <c r="CV165" s="130" t="str">
        <f>SUM(D165:CU165)</f>
        <v>0</v>
      </c>
      <c r="CW165" s="5" t="str">
        <f>CV165/96</f>
        <v>0</v>
      </c>
    </row>
    <row r="166" spans="1:113" customHeight="1" ht="19.5">
      <c r="A166" s="137"/>
      <c r="B166" s="136" t="s">
        <v>10</v>
      </c>
      <c r="C166" s="134" t="s">
        <v>9</v>
      </c>
      <c r="D166" s="9">
        <v>1.662</v>
      </c>
      <c r="E166" s="9">
        <v>1.4403999999992</v>
      </c>
      <c r="F166" s="9">
        <v>1.4403999999992</v>
      </c>
      <c r="G166" s="9">
        <v>0.3878000000004</v>
      </c>
      <c r="H166" s="9">
        <v>0.831</v>
      </c>
      <c r="I166" s="9">
        <v>1.108</v>
      </c>
      <c r="J166" s="9">
        <v>1.108</v>
      </c>
      <c r="K166" s="9">
        <v>1.1634000000012</v>
      </c>
      <c r="L166" s="9">
        <v>1.8835999999988</v>
      </c>
      <c r="M166" s="9">
        <v>1.7728000000004</v>
      </c>
      <c r="N166" s="9">
        <v>1.3296000000008</v>
      </c>
      <c r="O166" s="9">
        <v>1.7727999999984</v>
      </c>
      <c r="P166" s="9">
        <v>1.9944000000012</v>
      </c>
      <c r="Q166" s="9">
        <v>1.4403999999992</v>
      </c>
      <c r="R166" s="9">
        <v>0.831</v>
      </c>
      <c r="S166" s="9">
        <v>0.277</v>
      </c>
      <c r="T166" s="9">
        <v>0.9418000000004</v>
      </c>
      <c r="U166" s="9">
        <v>1.662</v>
      </c>
      <c r="V166" s="9">
        <v>1.4403999999992</v>
      </c>
      <c r="W166" s="9">
        <v>1.3296000000008</v>
      </c>
      <c r="X166" s="9">
        <v>1.6066000000008</v>
      </c>
      <c r="Y166" s="9">
        <v>1.4957999999984</v>
      </c>
      <c r="Z166" s="9">
        <v>1.108</v>
      </c>
      <c r="AA166" s="9">
        <v>1.2742000000016</v>
      </c>
      <c r="AB166" s="9">
        <v>2.1051999999996</v>
      </c>
      <c r="AC166" s="9">
        <v>1.385</v>
      </c>
      <c r="AD166" s="9">
        <v>1.385</v>
      </c>
      <c r="AE166" s="9">
        <v>2.0498000000004</v>
      </c>
      <c r="AF166" s="9">
        <v>1.1633999999992</v>
      </c>
      <c r="AG166" s="9">
        <v>0.22160000000081</v>
      </c>
      <c r="AH166" s="9">
        <v>0.38779999999839</v>
      </c>
      <c r="AI166" s="9">
        <v>1.939</v>
      </c>
      <c r="AJ166" s="9">
        <v>1.8282000000016</v>
      </c>
      <c r="AK166" s="9">
        <v>1.4403999999992</v>
      </c>
      <c r="AL166" s="9">
        <v>1.4403999999992</v>
      </c>
      <c r="AM166" s="9">
        <v>1.4958000000004</v>
      </c>
      <c r="AN166" s="9">
        <v>1.9944000000012</v>
      </c>
      <c r="AO166" s="9">
        <v>1.2741999999996</v>
      </c>
      <c r="AP166" s="9">
        <v>1.108</v>
      </c>
      <c r="AQ166" s="9">
        <v>1.1633999999992</v>
      </c>
      <c r="AR166" s="9">
        <v>1.939</v>
      </c>
      <c r="AS166" s="9">
        <v>1.7174000000012</v>
      </c>
      <c r="AT166" s="9">
        <v>1.4403999999992</v>
      </c>
      <c r="AU166" s="9">
        <v>1.939</v>
      </c>
      <c r="AV166" s="9">
        <v>1.662</v>
      </c>
      <c r="AW166" s="9">
        <v>0.22160000000081</v>
      </c>
      <c r="AX166" s="9">
        <v>0.4431999999996</v>
      </c>
      <c r="AY166" s="9">
        <v>1.662</v>
      </c>
      <c r="AZ166" s="9">
        <v>1.939</v>
      </c>
      <c r="BA166" s="9">
        <v>1.7173999999992</v>
      </c>
      <c r="BB166" s="9">
        <v>1.4404000000012</v>
      </c>
      <c r="BC166" s="9">
        <v>0.88639999999919</v>
      </c>
      <c r="BD166" s="9">
        <v>1.3296000000008</v>
      </c>
      <c r="BE166" s="9">
        <v>1.8281999999996</v>
      </c>
      <c r="BF166" s="9">
        <v>1.1633999999992</v>
      </c>
      <c r="BG166" s="9">
        <v>1.1634000000012</v>
      </c>
      <c r="BH166" s="9">
        <v>1.4957999999984</v>
      </c>
      <c r="BI166" s="9">
        <v>1.9944000000012</v>
      </c>
      <c r="BJ166" s="9">
        <v>1.4403999999992</v>
      </c>
      <c r="BK166" s="9">
        <v>1.5511999999996</v>
      </c>
      <c r="BL166" s="9">
        <v>1.9944000000012</v>
      </c>
      <c r="BM166" s="9">
        <v>0.7201999999996</v>
      </c>
      <c r="BN166" s="9">
        <v>0.22160000000081</v>
      </c>
      <c r="BO166" s="9">
        <v>1.1633999999992</v>
      </c>
      <c r="BP166" s="9">
        <v>1.5511999999996</v>
      </c>
      <c r="BQ166" s="9">
        <v>2.1606000000008</v>
      </c>
      <c r="BR166" s="9">
        <v>1.385</v>
      </c>
      <c r="BS166" s="9">
        <v>0.22159999999879</v>
      </c>
      <c r="BT166" s="9">
        <v>0.22160000000081</v>
      </c>
      <c r="BU166" s="9">
        <v>1.2741999999996</v>
      </c>
      <c r="BV166" s="9">
        <v>1.662</v>
      </c>
      <c r="BW166" s="9">
        <v>1.2188000000004</v>
      </c>
      <c r="BX166" s="9">
        <v>1.5511999999996</v>
      </c>
      <c r="BY166" s="9">
        <v>1.7174000000012</v>
      </c>
      <c r="BZ166" s="9">
        <v>1.939</v>
      </c>
      <c r="CA166" s="9">
        <v>1.4957999999984</v>
      </c>
      <c r="CB166" s="9">
        <v>1.4404000000012</v>
      </c>
      <c r="CC166" s="9">
        <v>1.4403999999992</v>
      </c>
      <c r="CD166" s="9">
        <v>2.1051999999996</v>
      </c>
      <c r="CE166" s="9">
        <v>1.4958000000004</v>
      </c>
      <c r="CF166" s="9">
        <v>1.4404000000012</v>
      </c>
      <c r="CG166" s="9">
        <v>1.385</v>
      </c>
      <c r="CH166" s="9">
        <v>1.5511999999996</v>
      </c>
      <c r="CI166" s="9">
        <v>1.9943999999992</v>
      </c>
      <c r="CJ166" s="9">
        <v>1.662</v>
      </c>
      <c r="CK166" s="9">
        <v>1.1634000000012</v>
      </c>
      <c r="CL166" s="9">
        <v>1.1633999999992</v>
      </c>
      <c r="CM166" s="9">
        <v>1.9943999999992</v>
      </c>
      <c r="CN166" s="9">
        <v>1.385</v>
      </c>
      <c r="CO166" s="9">
        <v>1.3296000000008</v>
      </c>
      <c r="CP166" s="9">
        <v>1.4403999999992</v>
      </c>
      <c r="CQ166" s="9">
        <v>1.8836000000008</v>
      </c>
      <c r="CR166" s="9">
        <v>1.662</v>
      </c>
      <c r="CS166" s="9">
        <v>1.385</v>
      </c>
      <c r="CT166" s="9">
        <v>1.3296000000008</v>
      </c>
      <c r="CU166" s="9">
        <v>1.4957999999984</v>
      </c>
      <c r="CV166" s="131" t="str">
        <f>SUM(D166:CU166)</f>
        <v>0</v>
      </c>
      <c r="CW166" s="9" t="str">
        <f>CV166/96</f>
        <v>0</v>
      </c>
    </row>
    <row r="167" spans="1:113" customHeight="1" ht="19.5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>
      <c r="A168" s="137" t="s">
        <v>66</v>
      </c>
      <c r="B168" s="135" t="s">
        <v>8</v>
      </c>
      <c r="C168" s="133" t="s">
        <v>9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130" t="str">
        <f>SUM(D168:CU168)</f>
        <v>0</v>
      </c>
      <c r="CW168" s="5" t="str">
        <f>CV168/96</f>
        <v>0</v>
      </c>
    </row>
    <row r="169" spans="1:113" customHeight="1" ht="19.5">
      <c r="A169" s="137"/>
      <c r="B169" s="136" t="s">
        <v>10</v>
      </c>
      <c r="C169" s="134" t="s">
        <v>9</v>
      </c>
      <c r="D169" s="9">
        <v>0.277</v>
      </c>
      <c r="E169" s="9">
        <v>0.33239999999919</v>
      </c>
      <c r="F169" s="9">
        <v>0.33239999999919</v>
      </c>
      <c r="G169" s="9">
        <v>0.33240000000121</v>
      </c>
      <c r="H169" s="9">
        <v>0.33239999999919</v>
      </c>
      <c r="I169" s="9">
        <v>0.33240000000121</v>
      </c>
      <c r="J169" s="9">
        <v>0.33239999999919</v>
      </c>
      <c r="K169" s="9">
        <v>0.33239999999919</v>
      </c>
      <c r="L169" s="9">
        <v>0.33240000000121</v>
      </c>
      <c r="M169" s="9">
        <v>0.33239999999919</v>
      </c>
      <c r="N169" s="9">
        <v>0.277</v>
      </c>
      <c r="O169" s="9">
        <v>0.33240000000121</v>
      </c>
      <c r="P169" s="9">
        <v>0.33239999999919</v>
      </c>
      <c r="Q169" s="9">
        <v>0.33239999999919</v>
      </c>
      <c r="R169" s="9">
        <v>0.33240000000121</v>
      </c>
      <c r="S169" s="9">
        <v>0.33239999999919</v>
      </c>
      <c r="T169" s="9">
        <v>0.33240000000121</v>
      </c>
      <c r="U169" s="9">
        <v>0.33239999999919</v>
      </c>
      <c r="V169" s="9">
        <v>0.33239999999919</v>
      </c>
      <c r="W169" s="9">
        <v>0.277</v>
      </c>
      <c r="X169" s="9">
        <v>0.33240000000121</v>
      </c>
      <c r="Y169" s="9">
        <v>0.33239999999919</v>
      </c>
      <c r="Z169" s="9">
        <v>0.33240000000121</v>
      </c>
      <c r="AA169" s="9">
        <v>0.33239999999919</v>
      </c>
      <c r="AB169" s="9">
        <v>0.33239999999919</v>
      </c>
      <c r="AC169" s="9">
        <v>0.33240000000121</v>
      </c>
      <c r="AD169" s="9">
        <v>0.33239999999919</v>
      </c>
      <c r="AE169" s="9">
        <v>0.3878000000004</v>
      </c>
      <c r="AF169" s="9">
        <v>0.554</v>
      </c>
      <c r="AG169" s="9">
        <v>0.554</v>
      </c>
      <c r="AH169" s="9">
        <v>0.60939999999919</v>
      </c>
      <c r="AI169" s="9">
        <v>0.49860000000081</v>
      </c>
      <c r="AJ169" s="9">
        <v>1.2741999999996</v>
      </c>
      <c r="AK169" s="9">
        <v>2.5484000000012</v>
      </c>
      <c r="AL169" s="9">
        <v>2.493</v>
      </c>
      <c r="AM169" s="9">
        <v>2.3267999999984</v>
      </c>
      <c r="AN169" s="9">
        <v>2.493</v>
      </c>
      <c r="AO169" s="9">
        <v>2.4376000000008</v>
      </c>
      <c r="AP169" s="9">
        <v>2.493</v>
      </c>
      <c r="AQ169" s="9">
        <v>2.493</v>
      </c>
      <c r="AR169" s="9">
        <v>2.3268000000004</v>
      </c>
      <c r="AS169" s="9">
        <v>2.493</v>
      </c>
      <c r="AT169" s="9">
        <v>3.1578000000004</v>
      </c>
      <c r="AU169" s="9">
        <v>3.8225999999988</v>
      </c>
      <c r="AV169" s="9">
        <v>3.8226000000008</v>
      </c>
      <c r="AW169" s="9">
        <v>3.601</v>
      </c>
      <c r="AX169" s="9">
        <v>3.8225999999988</v>
      </c>
      <c r="AY169" s="9">
        <v>3.8226000000008</v>
      </c>
      <c r="AZ169" s="9">
        <v>3.878</v>
      </c>
      <c r="BA169" s="9">
        <v>3.8226000000008</v>
      </c>
      <c r="BB169" s="9">
        <v>3.8225999999988</v>
      </c>
      <c r="BC169" s="9">
        <v>3.6564000000012</v>
      </c>
      <c r="BD169" s="9">
        <v>3.8225999999988</v>
      </c>
      <c r="BE169" s="9">
        <v>3.878</v>
      </c>
      <c r="BF169" s="9">
        <v>3.8226000000008</v>
      </c>
      <c r="BG169" s="9">
        <v>3.878</v>
      </c>
      <c r="BH169" s="9">
        <v>3.878</v>
      </c>
      <c r="BI169" s="9">
        <v>2.8808000000004</v>
      </c>
      <c r="BJ169" s="9">
        <v>3.047</v>
      </c>
      <c r="BK169" s="9">
        <v>2.8807999999984</v>
      </c>
      <c r="BL169" s="9">
        <v>2.77</v>
      </c>
      <c r="BM169" s="9">
        <v>3.878</v>
      </c>
      <c r="BN169" s="9">
        <v>3.8226000000008</v>
      </c>
      <c r="BO169" s="9">
        <v>3.601</v>
      </c>
      <c r="BP169" s="9">
        <v>3.4901999999996</v>
      </c>
      <c r="BQ169" s="9">
        <v>2.6038000000004</v>
      </c>
      <c r="BR169" s="9">
        <v>2.5483999999992</v>
      </c>
      <c r="BS169" s="9">
        <v>2.5484000000012</v>
      </c>
      <c r="BT169" s="9">
        <v>2.3821999999996</v>
      </c>
      <c r="BU169" s="9">
        <v>2.6038000000004</v>
      </c>
      <c r="BV169" s="9">
        <v>2.5483999999992</v>
      </c>
      <c r="BW169" s="9">
        <v>2.5484000000012</v>
      </c>
      <c r="BX169" s="9">
        <v>2.5483999999992</v>
      </c>
      <c r="BY169" s="9">
        <v>2.3821999999996</v>
      </c>
      <c r="BZ169" s="9">
        <v>2.5484000000012</v>
      </c>
      <c r="CA169" s="9">
        <v>2.5483999999992</v>
      </c>
      <c r="CB169" s="9">
        <v>2.5483999999992</v>
      </c>
      <c r="CC169" s="9">
        <v>2.5484000000012</v>
      </c>
      <c r="CD169" s="9">
        <v>2.5483999999992</v>
      </c>
      <c r="CE169" s="9">
        <v>2.3821999999996</v>
      </c>
      <c r="CF169" s="9">
        <v>2.5484000000012</v>
      </c>
      <c r="CG169" s="9">
        <v>1.8835999999988</v>
      </c>
      <c r="CH169" s="9">
        <v>0.6648000000004</v>
      </c>
      <c r="CI169" s="9">
        <v>0.60940000000121</v>
      </c>
      <c r="CJ169" s="9">
        <v>0.7201999999996</v>
      </c>
      <c r="CK169" s="9">
        <v>0.6648000000004</v>
      </c>
      <c r="CL169" s="9">
        <v>0.66479999999839</v>
      </c>
      <c r="CM169" s="9">
        <v>0.6648000000004</v>
      </c>
      <c r="CN169" s="9">
        <v>0.6648000000004</v>
      </c>
      <c r="CO169" s="9">
        <v>0.6648000000004</v>
      </c>
      <c r="CP169" s="9">
        <v>0.6648000000004</v>
      </c>
      <c r="CQ169" s="9">
        <v>0.66479999999839</v>
      </c>
      <c r="CR169" s="9">
        <v>0.6648000000004</v>
      </c>
      <c r="CS169" s="9">
        <v>0.6648000000004</v>
      </c>
      <c r="CT169" s="9">
        <v>0.6648000000004</v>
      </c>
      <c r="CU169" s="9">
        <v>0.6648000000004</v>
      </c>
      <c r="CV169" s="131" t="str">
        <f>SUM(D169:CU169)</f>
        <v>0</v>
      </c>
      <c r="CW169" s="9" t="str">
        <f>CV169/96</f>
        <v>0</v>
      </c>
    </row>
    <row r="170" spans="1:113" customHeight="1" ht="19.5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>
      <c r="A171" s="137" t="s">
        <v>67</v>
      </c>
      <c r="B171" s="135" t="s">
        <v>8</v>
      </c>
      <c r="C171" s="133" t="s">
        <v>9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0</v>
      </c>
      <c r="CC171" s="5">
        <v>0</v>
      </c>
      <c r="CD171" s="5">
        <v>0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5">
        <v>0</v>
      </c>
      <c r="CQ171" s="5">
        <v>0</v>
      </c>
      <c r="CR171" s="5">
        <v>0</v>
      </c>
      <c r="CS171" s="5">
        <v>0</v>
      </c>
      <c r="CT171" s="5">
        <v>0</v>
      </c>
      <c r="CU171" s="5">
        <v>0</v>
      </c>
      <c r="CV171" s="130" t="str">
        <f>SUM(D171:CU171)</f>
        <v>0</v>
      </c>
      <c r="CW171" s="5" t="str">
        <f>CV171/96</f>
        <v>0</v>
      </c>
    </row>
    <row r="172" spans="1:113" customHeight="1" ht="19.5">
      <c r="A172" s="137"/>
      <c r="B172" s="136" t="s">
        <v>10</v>
      </c>
      <c r="C172" s="134" t="s">
        <v>9</v>
      </c>
      <c r="D172" s="9">
        <v>0.3878000000004</v>
      </c>
      <c r="E172" s="9">
        <v>0.4431999999996</v>
      </c>
      <c r="F172" s="9">
        <v>0.49860000000081</v>
      </c>
      <c r="G172" s="9">
        <v>0.4431999999996</v>
      </c>
      <c r="H172" s="9">
        <v>0.4431999999996</v>
      </c>
      <c r="I172" s="9">
        <v>0.49860000000081</v>
      </c>
      <c r="J172" s="9">
        <v>0.4431999999996</v>
      </c>
      <c r="K172" s="9">
        <v>0.4431999999996</v>
      </c>
      <c r="L172" s="9">
        <v>0.4431999999996</v>
      </c>
      <c r="M172" s="9">
        <v>0.44320000000161</v>
      </c>
      <c r="N172" s="9">
        <v>0.4431999999996</v>
      </c>
      <c r="O172" s="9">
        <v>0.4431999999996</v>
      </c>
      <c r="P172" s="9">
        <v>0.49860000000081</v>
      </c>
      <c r="Q172" s="9">
        <v>0.4431999999996</v>
      </c>
      <c r="R172" s="9">
        <v>0.4431999999996</v>
      </c>
      <c r="S172" s="9">
        <v>0.4431999999996</v>
      </c>
      <c r="T172" s="9">
        <v>0.4431999999996</v>
      </c>
      <c r="U172" s="9">
        <v>0.44320000000161</v>
      </c>
      <c r="V172" s="9">
        <v>0.49859999999879</v>
      </c>
      <c r="W172" s="9">
        <v>0.4431999999996</v>
      </c>
      <c r="X172" s="9">
        <v>0.44320000000161</v>
      </c>
      <c r="Y172" s="9">
        <v>0.4431999999996</v>
      </c>
      <c r="Z172" s="9">
        <v>0.49859999999879</v>
      </c>
      <c r="AA172" s="9">
        <v>0.44320000000161</v>
      </c>
      <c r="AB172" s="9">
        <v>0.49859999999879</v>
      </c>
      <c r="AC172" s="9">
        <v>0.49860000000081</v>
      </c>
      <c r="AD172" s="9">
        <v>0.49859999999879</v>
      </c>
      <c r="AE172" s="9">
        <v>0.277</v>
      </c>
      <c r="AF172" s="9">
        <v>0.22160000000081</v>
      </c>
      <c r="AG172" s="9">
        <v>0.22160000000081</v>
      </c>
      <c r="AH172" s="9">
        <v>0.277</v>
      </c>
      <c r="AI172" s="9">
        <v>0.277</v>
      </c>
      <c r="AJ172" s="9">
        <v>2.3267999999984</v>
      </c>
      <c r="AK172" s="9">
        <v>1.2742000000016</v>
      </c>
      <c r="AL172" s="9">
        <v>1.662</v>
      </c>
      <c r="AM172" s="9">
        <v>0.38779999999839</v>
      </c>
      <c r="AN172" s="9">
        <v>0.3878000000004</v>
      </c>
      <c r="AO172" s="9">
        <v>0.33240000000121</v>
      </c>
      <c r="AP172" s="9">
        <v>0.38779999999839</v>
      </c>
      <c r="AQ172" s="9">
        <v>0.3878000000004</v>
      </c>
      <c r="AR172" s="9">
        <v>0.33240000000121</v>
      </c>
      <c r="AS172" s="9">
        <v>0.60939999999919</v>
      </c>
      <c r="AT172" s="9">
        <v>1.0526000000008</v>
      </c>
      <c r="AU172" s="9">
        <v>0.9971999999996</v>
      </c>
      <c r="AV172" s="9">
        <v>0.88639999999919</v>
      </c>
      <c r="AW172" s="9">
        <v>0.77560000000081</v>
      </c>
      <c r="AX172" s="9">
        <v>0.9418000000004</v>
      </c>
      <c r="AY172" s="9">
        <v>0.831</v>
      </c>
      <c r="AZ172" s="9">
        <v>1.0525999999988</v>
      </c>
      <c r="BA172" s="9">
        <v>0.9418000000004</v>
      </c>
      <c r="BB172" s="9">
        <v>0.49860000000081</v>
      </c>
      <c r="BC172" s="9">
        <v>0.94179999999839</v>
      </c>
      <c r="BD172" s="9">
        <v>1.2188000000004</v>
      </c>
      <c r="BE172" s="9">
        <v>1.108</v>
      </c>
      <c r="BF172" s="9">
        <v>2.4376000000008</v>
      </c>
      <c r="BG172" s="9">
        <v>1.3295999999988</v>
      </c>
      <c r="BH172" s="9">
        <v>1.6066000000008</v>
      </c>
      <c r="BI172" s="9">
        <v>1.385</v>
      </c>
      <c r="BJ172" s="9">
        <v>1.4958000000004</v>
      </c>
      <c r="BK172" s="9">
        <v>1.4958000000004</v>
      </c>
      <c r="BL172" s="9">
        <v>1.2187999999984</v>
      </c>
      <c r="BM172" s="9">
        <v>1.108</v>
      </c>
      <c r="BN172" s="9">
        <v>1.1634000000012</v>
      </c>
      <c r="BO172" s="9">
        <v>1.0525999999988</v>
      </c>
      <c r="BP172" s="9">
        <v>1.3296000000008</v>
      </c>
      <c r="BQ172" s="9">
        <v>0.7201999999996</v>
      </c>
      <c r="BR172" s="9">
        <v>0.9971999999996</v>
      </c>
      <c r="BS172" s="9">
        <v>0.99720000000161</v>
      </c>
      <c r="BT172" s="9">
        <v>0.94179999999839</v>
      </c>
      <c r="BU172" s="9">
        <v>2.1606000000008</v>
      </c>
      <c r="BV172" s="9">
        <v>1.2188000000004</v>
      </c>
      <c r="BW172" s="9">
        <v>1.3295999999988</v>
      </c>
      <c r="BX172" s="9">
        <v>1.2742000000016</v>
      </c>
      <c r="BY172" s="9">
        <v>1.108</v>
      </c>
      <c r="BZ172" s="9">
        <v>1.108</v>
      </c>
      <c r="CA172" s="9">
        <v>0.831</v>
      </c>
      <c r="CB172" s="9">
        <v>0.77559999999879</v>
      </c>
      <c r="CC172" s="9">
        <v>0.88640000000121</v>
      </c>
      <c r="CD172" s="9">
        <v>0.831</v>
      </c>
      <c r="CE172" s="9">
        <v>0.66479999999839</v>
      </c>
      <c r="CF172" s="9">
        <v>0.16620000000161</v>
      </c>
      <c r="CG172" s="9">
        <v>0.1661999999996</v>
      </c>
      <c r="CH172" s="9">
        <v>0.055399999999194</v>
      </c>
      <c r="CI172" s="9">
        <v>0.1108000000004</v>
      </c>
      <c r="CJ172" s="9">
        <v>0.1661999999996</v>
      </c>
      <c r="CK172" s="9">
        <v>0.3878000000004</v>
      </c>
      <c r="CL172" s="9">
        <v>0.49860000000081</v>
      </c>
      <c r="CM172" s="9">
        <v>0.554</v>
      </c>
      <c r="CN172" s="9">
        <v>0.49859999999879</v>
      </c>
      <c r="CO172" s="9">
        <v>0.49860000000081</v>
      </c>
      <c r="CP172" s="9">
        <v>0.49859999999879</v>
      </c>
      <c r="CQ172" s="9">
        <v>0.554</v>
      </c>
      <c r="CR172" s="9">
        <v>0.49860000000081</v>
      </c>
      <c r="CS172" s="9">
        <v>0.554</v>
      </c>
      <c r="CT172" s="9">
        <v>0.4431999999996</v>
      </c>
      <c r="CU172" s="9">
        <v>0.554</v>
      </c>
      <c r="CV172" s="131" t="str">
        <f>SUM(D172:CU172)</f>
        <v>0</v>
      </c>
      <c r="CW172" s="9" t="str">
        <f>CV172/96</f>
        <v>0</v>
      </c>
    </row>
    <row r="173" spans="1:113" customHeight="1" ht="19.5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>
      <c r="A174" s="137" t="s">
        <v>68</v>
      </c>
      <c r="B174" s="135" t="s">
        <v>8</v>
      </c>
      <c r="C174" s="133" t="s">
        <v>9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0</v>
      </c>
      <c r="CL174" s="5">
        <v>0</v>
      </c>
      <c r="CM174" s="5">
        <v>0</v>
      </c>
      <c r="CN174" s="5">
        <v>0</v>
      </c>
      <c r="CO174" s="5">
        <v>0</v>
      </c>
      <c r="CP174" s="5">
        <v>0</v>
      </c>
      <c r="CQ174" s="5">
        <v>0</v>
      </c>
      <c r="CR174" s="5">
        <v>0</v>
      </c>
      <c r="CS174" s="5">
        <v>0</v>
      </c>
      <c r="CT174" s="5">
        <v>0</v>
      </c>
      <c r="CU174" s="5">
        <v>0</v>
      </c>
      <c r="CV174" s="130" t="str">
        <f>SUM(D174:CU174)</f>
        <v>0</v>
      </c>
      <c r="CW174" s="5" t="str">
        <f>CV174/96</f>
        <v>0</v>
      </c>
    </row>
    <row r="175" spans="1:113" customHeight="1" ht="19.5">
      <c r="A175" s="137"/>
      <c r="B175" s="136" t="s">
        <v>10</v>
      </c>
      <c r="C175" s="134" t="s">
        <v>9</v>
      </c>
      <c r="D175" s="9">
        <v>0</v>
      </c>
      <c r="E175" s="9">
        <v>0.055400000000202</v>
      </c>
      <c r="F175" s="9">
        <v>0</v>
      </c>
      <c r="G175" s="9">
        <v>0</v>
      </c>
      <c r="H175" s="9">
        <v>0</v>
      </c>
      <c r="I175" s="9">
        <v>0.055399999999194</v>
      </c>
      <c r="J175" s="9">
        <v>0</v>
      </c>
      <c r="K175" s="9">
        <v>0</v>
      </c>
      <c r="L175" s="9">
        <v>0</v>
      </c>
      <c r="M175" s="9">
        <v>0.055400000000202</v>
      </c>
      <c r="N175" s="9">
        <v>0</v>
      </c>
      <c r="O175" s="9">
        <v>0</v>
      </c>
      <c r="P175" s="9">
        <v>0</v>
      </c>
      <c r="Q175" s="9">
        <v>0.055400000000202</v>
      </c>
      <c r="R175" s="9">
        <v>0</v>
      </c>
      <c r="S175" s="9">
        <v>0</v>
      </c>
      <c r="T175" s="9">
        <v>0</v>
      </c>
      <c r="U175" s="9">
        <v>0.055400000000202</v>
      </c>
      <c r="V175" s="9">
        <v>0</v>
      </c>
      <c r="W175" s="9">
        <v>0.055400000000202</v>
      </c>
      <c r="X175" s="9">
        <v>0</v>
      </c>
      <c r="Y175" s="9">
        <v>0.055399999999194</v>
      </c>
      <c r="Z175" s="9">
        <v>0</v>
      </c>
      <c r="AA175" s="9">
        <v>0</v>
      </c>
      <c r="AB175" s="9">
        <v>0</v>
      </c>
      <c r="AC175" s="9">
        <v>0.22160000000081</v>
      </c>
      <c r="AD175" s="9">
        <v>0</v>
      </c>
      <c r="AE175" s="9">
        <v>0</v>
      </c>
      <c r="AF175" s="9">
        <v>0.277</v>
      </c>
      <c r="AG175" s="9">
        <v>0.1107999999994</v>
      </c>
      <c r="AH175" s="9">
        <v>0.1108000000004</v>
      </c>
      <c r="AI175" s="9">
        <v>1.2741999999996</v>
      </c>
      <c r="AJ175" s="9">
        <v>1.6065999999998</v>
      </c>
      <c r="AK175" s="9">
        <v>1.6066000000008</v>
      </c>
      <c r="AL175" s="9">
        <v>1.662</v>
      </c>
      <c r="AM175" s="9">
        <v>1.4957999999994</v>
      </c>
      <c r="AN175" s="9">
        <v>1.662</v>
      </c>
      <c r="AO175" s="9">
        <v>1.5512000000006</v>
      </c>
      <c r="AP175" s="9">
        <v>1.5511999999996</v>
      </c>
      <c r="AQ175" s="9">
        <v>1.7174000000002</v>
      </c>
      <c r="AR175" s="9">
        <v>1.385</v>
      </c>
      <c r="AS175" s="9">
        <v>1.4957999999994</v>
      </c>
      <c r="AT175" s="9">
        <v>1.6066000000008</v>
      </c>
      <c r="AU175" s="9">
        <v>1.4957999999994</v>
      </c>
      <c r="AV175" s="9">
        <v>1.5512000000006</v>
      </c>
      <c r="AW175" s="9">
        <v>1.4403999999992</v>
      </c>
      <c r="AX175" s="9">
        <v>1.5512000000006</v>
      </c>
      <c r="AY175" s="9">
        <v>1.8281999999996</v>
      </c>
      <c r="AZ175" s="9">
        <v>1.4404000000002</v>
      </c>
      <c r="BA175" s="9">
        <v>1.4404000000002</v>
      </c>
      <c r="BB175" s="9">
        <v>1.4957999999994</v>
      </c>
      <c r="BC175" s="9">
        <v>1.4958000000004</v>
      </c>
      <c r="BD175" s="9">
        <v>1.7174000000002</v>
      </c>
      <c r="BE175" s="9">
        <v>1.5511999999996</v>
      </c>
      <c r="BF175" s="9">
        <v>1.6065999999998</v>
      </c>
      <c r="BG175" s="9">
        <v>1.662</v>
      </c>
      <c r="BH175" s="9">
        <v>1.8282000000006</v>
      </c>
      <c r="BI175" s="9">
        <v>1.6065999999998</v>
      </c>
      <c r="BJ175" s="9">
        <v>1.4404000000002</v>
      </c>
      <c r="BK175" s="9">
        <v>1.7174000000002</v>
      </c>
      <c r="BL175" s="9">
        <v>2.1051999999996</v>
      </c>
      <c r="BM175" s="9">
        <v>2.0498000000004</v>
      </c>
      <c r="BN175" s="9">
        <v>1.939</v>
      </c>
      <c r="BO175" s="9">
        <v>1.662</v>
      </c>
      <c r="BP175" s="9">
        <v>1.7173999999992</v>
      </c>
      <c r="BQ175" s="9">
        <v>1.7174000000002</v>
      </c>
      <c r="BR175" s="9">
        <v>1.4404000000002</v>
      </c>
      <c r="BS175" s="9">
        <v>1.385</v>
      </c>
      <c r="BT175" s="9">
        <v>1.4958000000004</v>
      </c>
      <c r="BU175" s="9">
        <v>1.7727999999994</v>
      </c>
      <c r="BV175" s="9">
        <v>1.7728000000004</v>
      </c>
      <c r="BW175" s="9">
        <v>1.7727999999994</v>
      </c>
      <c r="BX175" s="9">
        <v>1.8836000000008</v>
      </c>
      <c r="BY175" s="9">
        <v>1.7173999999992</v>
      </c>
      <c r="BZ175" s="9">
        <v>1.8282000000006</v>
      </c>
      <c r="CA175" s="9">
        <v>1.5511999999996</v>
      </c>
      <c r="CB175" s="9">
        <v>1.385</v>
      </c>
      <c r="CC175" s="9">
        <v>1.662</v>
      </c>
      <c r="CD175" s="9">
        <v>1.5512000000006</v>
      </c>
      <c r="CE175" s="9">
        <v>0.4431999999996</v>
      </c>
      <c r="CF175" s="9">
        <v>0.1108000000004</v>
      </c>
      <c r="CG175" s="9">
        <v>0.2215999999998</v>
      </c>
      <c r="CH175" s="9">
        <v>0.1107999999994</v>
      </c>
      <c r="CI175" s="9">
        <v>0</v>
      </c>
      <c r="CJ175" s="9">
        <v>0.055400000000202</v>
      </c>
      <c r="CK175" s="9">
        <v>0</v>
      </c>
      <c r="CL175" s="9">
        <v>0</v>
      </c>
      <c r="CM175" s="9">
        <v>0</v>
      </c>
      <c r="CN175" s="9">
        <v>0.055400000000202</v>
      </c>
      <c r="CO175" s="9">
        <v>0</v>
      </c>
      <c r="CP175" s="9">
        <v>0</v>
      </c>
      <c r="CQ175" s="9">
        <v>0</v>
      </c>
      <c r="CR175" s="9">
        <v>0</v>
      </c>
      <c r="CS175" s="9">
        <v>0.055400000000202</v>
      </c>
      <c r="CT175" s="9">
        <v>0</v>
      </c>
      <c r="CU175" s="9">
        <v>0</v>
      </c>
      <c r="CV175" s="131" t="str">
        <f>SUM(D175:CU175)</f>
        <v>0</v>
      </c>
      <c r="CW175" s="9" t="str">
        <f>CV175/96</f>
        <v>0</v>
      </c>
    </row>
    <row r="176" spans="1:113" customHeight="1" ht="19.5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>
      <c r="A177" s="137" t="s">
        <v>69</v>
      </c>
      <c r="B177" s="135" t="s">
        <v>8</v>
      </c>
      <c r="C177" s="133" t="s">
        <v>9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>
        <v>0</v>
      </c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>
        <v>0</v>
      </c>
      <c r="CJ177" s="5">
        <v>0</v>
      </c>
      <c r="CK177" s="5">
        <v>0</v>
      </c>
      <c r="CL177" s="5">
        <v>0</v>
      </c>
      <c r="CM177" s="5">
        <v>0</v>
      </c>
      <c r="CN177" s="5">
        <v>0</v>
      </c>
      <c r="CO177" s="5">
        <v>0</v>
      </c>
      <c r="CP177" s="5">
        <v>0</v>
      </c>
      <c r="CQ177" s="5">
        <v>0</v>
      </c>
      <c r="CR177" s="5">
        <v>0</v>
      </c>
      <c r="CS177" s="5">
        <v>0</v>
      </c>
      <c r="CT177" s="5">
        <v>0</v>
      </c>
      <c r="CU177" s="5">
        <v>0</v>
      </c>
      <c r="CV177" s="130" t="str">
        <f>SUM(D177:CU177)</f>
        <v>0</v>
      </c>
      <c r="CW177" s="5" t="str">
        <f>CV177/96</f>
        <v>0</v>
      </c>
    </row>
    <row r="178" spans="1:113" customHeight="1" ht="19.5">
      <c r="A178" s="137"/>
      <c r="B178" s="136" t="s">
        <v>10</v>
      </c>
      <c r="C178" s="134" t="s">
        <v>9</v>
      </c>
      <c r="D178" s="9">
        <v>0.055400000000202</v>
      </c>
      <c r="E178" s="9">
        <v>0</v>
      </c>
      <c r="F178" s="9">
        <v>0.055400000000202</v>
      </c>
      <c r="G178" s="9">
        <v>0.055399999999698</v>
      </c>
      <c r="H178" s="9">
        <v>0</v>
      </c>
      <c r="I178" s="9">
        <v>0.055400000000202</v>
      </c>
      <c r="J178" s="9">
        <v>0.055399999999698</v>
      </c>
      <c r="K178" s="9">
        <v>0.055400000000202</v>
      </c>
      <c r="L178" s="9">
        <v>0</v>
      </c>
      <c r="M178" s="9">
        <v>0.055400000000202</v>
      </c>
      <c r="N178" s="9">
        <v>0.055399999999698</v>
      </c>
      <c r="O178" s="9">
        <v>0.055400000000202</v>
      </c>
      <c r="P178" s="9">
        <v>0</v>
      </c>
      <c r="Q178" s="9">
        <v>0.055399999999698</v>
      </c>
      <c r="R178" s="9">
        <v>0.055400000000202</v>
      </c>
      <c r="S178" s="9">
        <v>0.055400000000202</v>
      </c>
      <c r="T178" s="9">
        <v>0</v>
      </c>
      <c r="U178" s="9">
        <v>0.055399999999698</v>
      </c>
      <c r="V178" s="9">
        <v>0.055400000000202</v>
      </c>
      <c r="W178" s="9">
        <v>0.055399999999698</v>
      </c>
      <c r="X178" s="9">
        <v>0</v>
      </c>
      <c r="Y178" s="9">
        <v>0.055400000000202</v>
      </c>
      <c r="Z178" s="9">
        <v>0.055400000000202</v>
      </c>
      <c r="AA178" s="9">
        <v>0</v>
      </c>
      <c r="AB178" s="9">
        <v>0.055399999999698</v>
      </c>
      <c r="AC178" s="9">
        <v>0.055400000000202</v>
      </c>
      <c r="AD178" s="9">
        <v>0.2215999999998</v>
      </c>
      <c r="AE178" s="9">
        <v>0.277</v>
      </c>
      <c r="AF178" s="9">
        <v>0</v>
      </c>
      <c r="AG178" s="9">
        <v>0.277</v>
      </c>
      <c r="AH178" s="9">
        <v>0.3324000000002</v>
      </c>
      <c r="AI178" s="9">
        <v>0.4985999999998</v>
      </c>
      <c r="AJ178" s="9">
        <v>0.6647999999999</v>
      </c>
      <c r="AK178" s="9">
        <v>1.2188000000004</v>
      </c>
      <c r="AL178" s="9">
        <v>1.4403999999997</v>
      </c>
      <c r="AM178" s="9">
        <v>1.3296000000003</v>
      </c>
      <c r="AN178" s="9">
        <v>1.2187999999999</v>
      </c>
      <c r="AO178" s="9">
        <v>1.1633999999997</v>
      </c>
      <c r="AP178" s="9">
        <v>1.2188000000004</v>
      </c>
      <c r="AQ178" s="9">
        <v>1.3295999999998</v>
      </c>
      <c r="AR178" s="9">
        <v>1.2187999999999</v>
      </c>
      <c r="AS178" s="9">
        <v>1.2742000000001</v>
      </c>
      <c r="AT178" s="9">
        <v>1.2742000000001</v>
      </c>
      <c r="AU178" s="9">
        <v>1.939</v>
      </c>
      <c r="AV178" s="9">
        <v>2.0497999999999</v>
      </c>
      <c r="AW178" s="9">
        <v>1.7727999999999</v>
      </c>
      <c r="AX178" s="9">
        <v>1.4404000000002</v>
      </c>
      <c r="AY178" s="9">
        <v>1.4403999999997</v>
      </c>
      <c r="AZ178" s="9">
        <v>1.3296000000003</v>
      </c>
      <c r="BA178" s="9">
        <v>1.3295999999998</v>
      </c>
      <c r="BB178" s="9">
        <v>1.3296000000003</v>
      </c>
      <c r="BC178" s="9">
        <v>1.2741999999996</v>
      </c>
      <c r="BD178" s="9">
        <v>1.2742000000001</v>
      </c>
      <c r="BE178" s="9">
        <v>1.4957999999999</v>
      </c>
      <c r="BF178" s="9">
        <v>1.3296000000003</v>
      </c>
      <c r="BG178" s="9">
        <v>1.3295999999998</v>
      </c>
      <c r="BH178" s="9">
        <v>1.3296000000003</v>
      </c>
      <c r="BI178" s="9">
        <v>1.2187999999999</v>
      </c>
      <c r="BJ178" s="9">
        <v>1.3295999999998</v>
      </c>
      <c r="BK178" s="9">
        <v>1.2187999999999</v>
      </c>
      <c r="BL178" s="9">
        <v>1.2742000000001</v>
      </c>
      <c r="BM178" s="9">
        <v>1.2742000000001</v>
      </c>
      <c r="BN178" s="9">
        <v>1.3295999999998</v>
      </c>
      <c r="BO178" s="9">
        <v>1.2742000000001</v>
      </c>
      <c r="BP178" s="9">
        <v>1.385</v>
      </c>
      <c r="BQ178" s="9">
        <v>1.2187999999999</v>
      </c>
      <c r="BR178" s="9">
        <v>1.2742000000001</v>
      </c>
      <c r="BS178" s="9">
        <v>1.2187999999999</v>
      </c>
      <c r="BT178" s="9">
        <v>1.2742000000001</v>
      </c>
      <c r="BU178" s="9">
        <v>1.2742000000001</v>
      </c>
      <c r="BV178" s="9">
        <v>1.2187999999999</v>
      </c>
      <c r="BW178" s="9">
        <v>1.2742000000001</v>
      </c>
      <c r="BX178" s="9">
        <v>1.2187999999999</v>
      </c>
      <c r="BY178" s="9">
        <v>1.108</v>
      </c>
      <c r="BZ178" s="9">
        <v>1.2187999999999</v>
      </c>
      <c r="CA178" s="9">
        <v>1.1634000000002</v>
      </c>
      <c r="CB178" s="9">
        <v>0.9417999999999</v>
      </c>
      <c r="CC178" s="9">
        <v>0.9417999999999</v>
      </c>
      <c r="CD178" s="9">
        <v>0.9972000000001</v>
      </c>
      <c r="CE178" s="9">
        <v>0.8864000000002</v>
      </c>
      <c r="CF178" s="9">
        <v>0.9417999999999</v>
      </c>
      <c r="CG178" s="9">
        <v>0.6094000000002</v>
      </c>
      <c r="CH178" s="9">
        <v>0.055399999999698</v>
      </c>
      <c r="CI178" s="9">
        <v>0</v>
      </c>
      <c r="CJ178" s="9">
        <v>0.055400000000202</v>
      </c>
      <c r="CK178" s="9">
        <v>0.055399999999698</v>
      </c>
      <c r="CL178" s="9">
        <v>0</v>
      </c>
      <c r="CM178" s="9">
        <v>0.055400000000202</v>
      </c>
      <c r="CN178" s="9">
        <v>0.055400000000202</v>
      </c>
      <c r="CO178" s="9">
        <v>0.055399999999698</v>
      </c>
      <c r="CP178" s="9">
        <v>0</v>
      </c>
      <c r="CQ178" s="9">
        <v>0.055400000000202</v>
      </c>
      <c r="CR178" s="9">
        <v>0.055399999999698</v>
      </c>
      <c r="CS178" s="9">
        <v>0</v>
      </c>
      <c r="CT178" s="9">
        <v>0.055400000000202</v>
      </c>
      <c r="CU178" s="9">
        <v>0.055400000000202</v>
      </c>
      <c r="CV178" s="131" t="str">
        <f>SUM(D178:CU178)</f>
        <v>0</v>
      </c>
      <c r="CW178" s="9" t="str">
        <f>CV178/96</f>
        <v>0</v>
      </c>
    </row>
    <row r="179" spans="1:113" customHeight="1" ht="19.5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>
      <c r="A180" s="137" t="s">
        <v>70</v>
      </c>
      <c r="B180" s="135" t="s">
        <v>8</v>
      </c>
      <c r="C180" s="133" t="s">
        <v>9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0</v>
      </c>
      <c r="BY180" s="5">
        <v>0</v>
      </c>
      <c r="BZ180" s="5">
        <v>0</v>
      </c>
      <c r="CA180" s="5">
        <v>0</v>
      </c>
      <c r="CB180" s="5">
        <v>0</v>
      </c>
      <c r="CC180" s="5">
        <v>0</v>
      </c>
      <c r="CD180" s="5">
        <v>0</v>
      </c>
      <c r="CE180" s="5">
        <v>0</v>
      </c>
      <c r="CF180" s="5">
        <v>0</v>
      </c>
      <c r="CG180" s="5">
        <v>0</v>
      </c>
      <c r="CH180" s="5">
        <v>0</v>
      </c>
      <c r="CI180" s="5">
        <v>0</v>
      </c>
      <c r="CJ180" s="5">
        <v>0</v>
      </c>
      <c r="CK180" s="5">
        <v>0</v>
      </c>
      <c r="CL180" s="5">
        <v>0</v>
      </c>
      <c r="CM180" s="5">
        <v>0</v>
      </c>
      <c r="CN180" s="5">
        <v>0</v>
      </c>
      <c r="CO180" s="5">
        <v>0</v>
      </c>
      <c r="CP180" s="5">
        <v>0</v>
      </c>
      <c r="CQ180" s="5">
        <v>0</v>
      </c>
      <c r="CR180" s="5">
        <v>0</v>
      </c>
      <c r="CS180" s="5">
        <v>0</v>
      </c>
      <c r="CT180" s="5">
        <v>0</v>
      </c>
      <c r="CU180" s="5">
        <v>0</v>
      </c>
      <c r="CV180" s="130" t="str">
        <f>SUM(D180:CU180)</f>
        <v>0</v>
      </c>
      <c r="CW180" s="5" t="str">
        <f>CV180/96</f>
        <v>0</v>
      </c>
    </row>
    <row r="181" spans="1:113" customHeight="1" ht="19.5">
      <c r="A181" s="137"/>
      <c r="B181" s="136" t="s">
        <v>10</v>
      </c>
      <c r="C181" s="134" t="s">
        <v>9</v>
      </c>
      <c r="D181" s="9">
        <v>0.055399999999194</v>
      </c>
      <c r="E181" s="9">
        <v>0</v>
      </c>
      <c r="F181" s="9">
        <v>0.055400000000202</v>
      </c>
      <c r="G181" s="9">
        <v>0.055400000000202</v>
      </c>
      <c r="H181" s="9">
        <v>0</v>
      </c>
      <c r="I181" s="9">
        <v>0.055400000000202</v>
      </c>
      <c r="J181" s="9">
        <v>0.055400000000202</v>
      </c>
      <c r="K181" s="9">
        <v>0</v>
      </c>
      <c r="L181" s="9">
        <v>0.055399999999194</v>
      </c>
      <c r="M181" s="9">
        <v>0.055400000000202</v>
      </c>
      <c r="N181" s="9">
        <v>0</v>
      </c>
      <c r="O181" s="9">
        <v>0.055400000000202</v>
      </c>
      <c r="P181" s="9">
        <v>0</v>
      </c>
      <c r="Q181" s="9">
        <v>0.055400000000202</v>
      </c>
      <c r="R181" s="9">
        <v>0.055400000000202</v>
      </c>
      <c r="S181" s="9">
        <v>0</v>
      </c>
      <c r="T181" s="9">
        <v>0.055399999999194</v>
      </c>
      <c r="U181" s="9">
        <v>0.055400000000202</v>
      </c>
      <c r="V181" s="9">
        <v>0</v>
      </c>
      <c r="W181" s="9">
        <v>0.055400000000202</v>
      </c>
      <c r="X181" s="9">
        <v>0.055400000000202</v>
      </c>
      <c r="Y181" s="9">
        <v>0</v>
      </c>
      <c r="Z181" s="9">
        <v>0.055400000000202</v>
      </c>
      <c r="AA181" s="9">
        <v>0</v>
      </c>
      <c r="AB181" s="9">
        <v>0.055399999999194</v>
      </c>
      <c r="AC181" s="9">
        <v>0.3878000000004</v>
      </c>
      <c r="AD181" s="9">
        <v>0.4431999999996</v>
      </c>
      <c r="AE181" s="9">
        <v>0.3878000000004</v>
      </c>
      <c r="AF181" s="9">
        <v>0.4431999999996</v>
      </c>
      <c r="AG181" s="9">
        <v>0.6648000000004</v>
      </c>
      <c r="AH181" s="9">
        <v>0.6094000000002</v>
      </c>
      <c r="AI181" s="9">
        <v>0.554</v>
      </c>
      <c r="AJ181" s="9">
        <v>1.108</v>
      </c>
      <c r="AK181" s="9">
        <v>1.8281999999996</v>
      </c>
      <c r="AL181" s="9">
        <v>0.7202000000006</v>
      </c>
      <c r="AM181" s="9">
        <v>1.2741999999996</v>
      </c>
      <c r="AN181" s="9">
        <v>1.7728000000004</v>
      </c>
      <c r="AO181" s="9">
        <v>1.662</v>
      </c>
      <c r="AP181" s="9">
        <v>2.0497999999994</v>
      </c>
      <c r="AQ181" s="9">
        <v>1.2742000000006</v>
      </c>
      <c r="AR181" s="9">
        <v>1.5511999999996</v>
      </c>
      <c r="AS181" s="9">
        <v>1.6065999999998</v>
      </c>
      <c r="AT181" s="9">
        <v>1.5512000000006</v>
      </c>
      <c r="AU181" s="9">
        <v>1.939</v>
      </c>
      <c r="AV181" s="9">
        <v>1.108</v>
      </c>
      <c r="AW181" s="9">
        <v>1.7173999999992</v>
      </c>
      <c r="AX181" s="9">
        <v>1.6066000000008</v>
      </c>
      <c r="AY181" s="9">
        <v>1.662</v>
      </c>
      <c r="AZ181" s="9">
        <v>1.7727999999994</v>
      </c>
      <c r="BA181" s="9">
        <v>1.3295999999998</v>
      </c>
      <c r="BB181" s="9">
        <v>1.4958000000004</v>
      </c>
      <c r="BC181" s="9">
        <v>1.385</v>
      </c>
      <c r="BD181" s="9">
        <v>1.7174000000002</v>
      </c>
      <c r="BE181" s="9">
        <v>1.1634000000002</v>
      </c>
      <c r="BF181" s="9">
        <v>1.0525999999998</v>
      </c>
      <c r="BG181" s="9">
        <v>1.7174000000002</v>
      </c>
      <c r="BH181" s="9">
        <v>1.662</v>
      </c>
      <c r="BI181" s="9">
        <v>1.7727999999994</v>
      </c>
      <c r="BJ181" s="9">
        <v>1.4404000000002</v>
      </c>
      <c r="BK181" s="9">
        <v>1.385</v>
      </c>
      <c r="BL181" s="9">
        <v>1.7174000000002</v>
      </c>
      <c r="BM181" s="9">
        <v>1.7174000000002</v>
      </c>
      <c r="BN181" s="9">
        <v>1.939</v>
      </c>
      <c r="BO181" s="9">
        <v>1.2741999999996</v>
      </c>
      <c r="BP181" s="9">
        <v>1.3295999999998</v>
      </c>
      <c r="BQ181" s="9">
        <v>1.7174000000002</v>
      </c>
      <c r="BR181" s="9">
        <v>1.7174000000002</v>
      </c>
      <c r="BS181" s="9">
        <v>1.9944000000002</v>
      </c>
      <c r="BT181" s="9">
        <v>1.2187999999994</v>
      </c>
      <c r="BU181" s="9">
        <v>1.108</v>
      </c>
      <c r="BV181" s="9">
        <v>1.6065999999998</v>
      </c>
      <c r="BW181" s="9">
        <v>1.5512000000006</v>
      </c>
      <c r="BX181" s="9">
        <v>1.7727999999994</v>
      </c>
      <c r="BY181" s="9">
        <v>1.1634000000002</v>
      </c>
      <c r="BZ181" s="9">
        <v>1.1634000000002</v>
      </c>
      <c r="CA181" s="9">
        <v>1.6065999999998</v>
      </c>
      <c r="CB181" s="9">
        <v>1.5512000000006</v>
      </c>
      <c r="CC181" s="9">
        <v>1.7173999999992</v>
      </c>
      <c r="CD181" s="9">
        <v>1.5512000000006</v>
      </c>
      <c r="CE181" s="9">
        <v>0.554</v>
      </c>
      <c r="CF181" s="9">
        <v>0.554</v>
      </c>
      <c r="CG181" s="9">
        <v>0.4431999999996</v>
      </c>
      <c r="CH181" s="9">
        <v>0.3324000000002</v>
      </c>
      <c r="CI181" s="9">
        <v>0.055400000000202</v>
      </c>
      <c r="CJ181" s="9">
        <v>0.055400000000202</v>
      </c>
      <c r="CK181" s="9">
        <v>0</v>
      </c>
      <c r="CL181" s="9">
        <v>0.055399999999194</v>
      </c>
      <c r="CM181" s="9">
        <v>0.055400000000202</v>
      </c>
      <c r="CN181" s="9">
        <v>0</v>
      </c>
      <c r="CO181" s="9">
        <v>0.055400000000202</v>
      </c>
      <c r="CP181" s="9">
        <v>0</v>
      </c>
      <c r="CQ181" s="9">
        <v>0.055400000000202</v>
      </c>
      <c r="CR181" s="9">
        <v>0.055400000000202</v>
      </c>
      <c r="CS181" s="9">
        <v>0</v>
      </c>
      <c r="CT181" s="9">
        <v>0.055399999999194</v>
      </c>
      <c r="CU181" s="9">
        <v>0.055400000000202</v>
      </c>
      <c r="CV181" s="131" t="str">
        <f>SUM(D181:CU181)</f>
        <v>0</v>
      </c>
      <c r="CW181" s="9" t="str">
        <f>CV181/96</f>
        <v>0</v>
      </c>
    </row>
    <row r="182" spans="1:113" customHeight="1" ht="19.5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>
      <c r="A183" s="137" t="s">
        <v>71</v>
      </c>
      <c r="B183" s="135" t="s">
        <v>8</v>
      </c>
      <c r="C183" s="133" t="s">
        <v>9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0</v>
      </c>
      <c r="BY183" s="5">
        <v>0</v>
      </c>
      <c r="BZ183" s="5">
        <v>0</v>
      </c>
      <c r="CA183" s="5">
        <v>0</v>
      </c>
      <c r="CB183" s="5">
        <v>0</v>
      </c>
      <c r="CC183" s="5">
        <v>0</v>
      </c>
      <c r="CD183" s="5">
        <v>0</v>
      </c>
      <c r="CE183" s="5">
        <v>0</v>
      </c>
      <c r="CF183" s="5">
        <v>0</v>
      </c>
      <c r="CG183" s="5">
        <v>0</v>
      </c>
      <c r="CH183" s="5">
        <v>0</v>
      </c>
      <c r="CI183" s="5">
        <v>0</v>
      </c>
      <c r="CJ183" s="5">
        <v>0</v>
      </c>
      <c r="CK183" s="5">
        <v>0</v>
      </c>
      <c r="CL183" s="5">
        <v>0</v>
      </c>
      <c r="CM183" s="5">
        <v>0</v>
      </c>
      <c r="CN183" s="5">
        <v>0</v>
      </c>
      <c r="CO183" s="5">
        <v>0</v>
      </c>
      <c r="CP183" s="5">
        <v>0</v>
      </c>
      <c r="CQ183" s="5">
        <v>0</v>
      </c>
      <c r="CR183" s="5">
        <v>0</v>
      </c>
      <c r="CS183" s="5">
        <v>0</v>
      </c>
      <c r="CT183" s="5">
        <v>0</v>
      </c>
      <c r="CU183" s="5">
        <v>0</v>
      </c>
      <c r="CV183" s="130" t="str">
        <f>SUM(D183:CU183)</f>
        <v>0</v>
      </c>
      <c r="CW183" s="5" t="str">
        <f>CV183/96</f>
        <v>0</v>
      </c>
    </row>
    <row r="184" spans="1:113" customHeight="1" ht="19.5">
      <c r="A184" s="137"/>
      <c r="B184" s="136" t="s">
        <v>10</v>
      </c>
      <c r="C184" s="134" t="s">
        <v>9</v>
      </c>
      <c r="D184" s="9">
        <v>1.3296000000008</v>
      </c>
      <c r="E184" s="9">
        <v>1.662</v>
      </c>
      <c r="F184" s="9">
        <v>1.662</v>
      </c>
      <c r="G184" s="9">
        <v>1.6065999999988</v>
      </c>
      <c r="H184" s="9">
        <v>1.5512000000016</v>
      </c>
      <c r="I184" s="9">
        <v>1.6065999999988</v>
      </c>
      <c r="J184" s="9">
        <v>1.6066000000008</v>
      </c>
      <c r="K184" s="9">
        <v>1.5511999999996</v>
      </c>
      <c r="L184" s="9">
        <v>1.4958000000004</v>
      </c>
      <c r="M184" s="9">
        <v>1.4958000000004</v>
      </c>
      <c r="N184" s="9">
        <v>1.4957999999984</v>
      </c>
      <c r="O184" s="9">
        <v>1.4958000000004</v>
      </c>
      <c r="P184" s="9">
        <v>1.4404000000012</v>
      </c>
      <c r="Q184" s="9">
        <v>1.4957999999984</v>
      </c>
      <c r="R184" s="9">
        <v>1.5512000000016</v>
      </c>
      <c r="S184" s="9">
        <v>1.6065999999988</v>
      </c>
      <c r="T184" s="9">
        <v>1.5511999999996</v>
      </c>
      <c r="U184" s="9">
        <v>1.5512000000016</v>
      </c>
      <c r="V184" s="9">
        <v>1.6065999999988</v>
      </c>
      <c r="W184" s="9">
        <v>1.385</v>
      </c>
      <c r="X184" s="9">
        <v>1.5511999999996</v>
      </c>
      <c r="Y184" s="9">
        <v>1.6066000000008</v>
      </c>
      <c r="Z184" s="9">
        <v>1.4958000000004</v>
      </c>
      <c r="AA184" s="9">
        <v>1.4958000000004</v>
      </c>
      <c r="AB184" s="9">
        <v>1.5511999999996</v>
      </c>
      <c r="AC184" s="9">
        <v>1.4958000000004</v>
      </c>
      <c r="AD184" s="9">
        <v>1.4403999999992</v>
      </c>
      <c r="AE184" s="9">
        <v>1.4403999999992</v>
      </c>
      <c r="AF184" s="9">
        <v>1.4404000000012</v>
      </c>
      <c r="AG184" s="9">
        <v>1.4403999999992</v>
      </c>
      <c r="AH184" s="9">
        <v>1.4958000000004</v>
      </c>
      <c r="AI184" s="9">
        <v>1.4403999999992</v>
      </c>
      <c r="AJ184" s="9">
        <v>1.4958000000004</v>
      </c>
      <c r="AK184" s="9">
        <v>1.5511999999996</v>
      </c>
      <c r="AL184" s="9">
        <v>1.6066000000008</v>
      </c>
      <c r="AM184" s="9">
        <v>1.4403999999992</v>
      </c>
      <c r="AN184" s="9">
        <v>1.6066000000008</v>
      </c>
      <c r="AO184" s="9">
        <v>1.6066000000008</v>
      </c>
      <c r="AP184" s="9">
        <v>1.5511999999996</v>
      </c>
      <c r="AQ184" s="9">
        <v>1.6065999999988</v>
      </c>
      <c r="AR184" s="9">
        <v>1.4404000000012</v>
      </c>
      <c r="AS184" s="9">
        <v>1.6065999999988</v>
      </c>
      <c r="AT184" s="9">
        <v>2.3822000000016</v>
      </c>
      <c r="AU184" s="9">
        <v>1.8835999999988</v>
      </c>
      <c r="AV184" s="9">
        <v>2.0498000000004</v>
      </c>
      <c r="AW184" s="9">
        <v>1.7173999999992</v>
      </c>
      <c r="AX184" s="9">
        <v>1.7728000000004</v>
      </c>
      <c r="AY184" s="9">
        <v>1.662</v>
      </c>
      <c r="AZ184" s="9">
        <v>1.7174000000012</v>
      </c>
      <c r="BA184" s="9">
        <v>1.6065999999988</v>
      </c>
      <c r="BB184" s="9">
        <v>1.662</v>
      </c>
      <c r="BC184" s="9">
        <v>1.385</v>
      </c>
      <c r="BD184" s="9">
        <v>1.5511999999996</v>
      </c>
      <c r="BE184" s="9">
        <v>1.7174000000012</v>
      </c>
      <c r="BF184" s="9">
        <v>2.6038000000004</v>
      </c>
      <c r="BG184" s="9">
        <v>1.7727999999984</v>
      </c>
      <c r="BH184" s="9">
        <v>2.2714000000012</v>
      </c>
      <c r="BI184" s="9">
        <v>2.2713999999992</v>
      </c>
      <c r="BJ184" s="9">
        <v>1.7728000000004</v>
      </c>
      <c r="BK184" s="9">
        <v>1.7728000000004</v>
      </c>
      <c r="BL184" s="9">
        <v>1.7728000000004</v>
      </c>
      <c r="BM184" s="9">
        <v>1.662</v>
      </c>
      <c r="BN184" s="9">
        <v>1.662</v>
      </c>
      <c r="BO184" s="9">
        <v>1.5511999999996</v>
      </c>
      <c r="BP184" s="9">
        <v>1.662</v>
      </c>
      <c r="BQ184" s="9">
        <v>1.662</v>
      </c>
      <c r="BR184" s="9">
        <v>1.662</v>
      </c>
      <c r="BS184" s="9">
        <v>1.6065999999988</v>
      </c>
      <c r="BT184" s="9">
        <v>1.4958000000004</v>
      </c>
      <c r="BU184" s="9">
        <v>1.6066000000008</v>
      </c>
      <c r="BV184" s="9">
        <v>1.5511999999996</v>
      </c>
      <c r="BW184" s="9">
        <v>1.5511999999996</v>
      </c>
      <c r="BX184" s="9">
        <v>1.5511999999996</v>
      </c>
      <c r="BY184" s="9">
        <v>1.385</v>
      </c>
      <c r="BZ184" s="9">
        <v>1.4404000000012</v>
      </c>
      <c r="CA184" s="9">
        <v>1.662</v>
      </c>
      <c r="CB184" s="9">
        <v>1.385</v>
      </c>
      <c r="CC184" s="9">
        <v>1.4403999999992</v>
      </c>
      <c r="CD184" s="9">
        <v>1.4958000000004</v>
      </c>
      <c r="CE184" s="9">
        <v>1.4958000000004</v>
      </c>
      <c r="CF184" s="9">
        <v>1.5511999999996</v>
      </c>
      <c r="CG184" s="9">
        <v>1.5511999999996</v>
      </c>
      <c r="CH184" s="9">
        <v>1.4958000000004</v>
      </c>
      <c r="CI184" s="9">
        <v>1.385</v>
      </c>
      <c r="CJ184" s="9">
        <v>1.5511999999996</v>
      </c>
      <c r="CK184" s="9">
        <v>1.385</v>
      </c>
      <c r="CL184" s="9">
        <v>1.4404000000012</v>
      </c>
      <c r="CM184" s="9">
        <v>1.385</v>
      </c>
      <c r="CN184" s="9">
        <v>1.385</v>
      </c>
      <c r="CO184" s="9">
        <v>1.3295999999988</v>
      </c>
      <c r="CP184" s="9">
        <v>1.5511999999996</v>
      </c>
      <c r="CQ184" s="9">
        <v>1.5512000000016</v>
      </c>
      <c r="CR184" s="9">
        <v>1.4957999999984</v>
      </c>
      <c r="CS184" s="9">
        <v>1.4958000000004</v>
      </c>
      <c r="CT184" s="9">
        <v>1.385</v>
      </c>
      <c r="CU184" s="9">
        <v>1.5511999999996</v>
      </c>
      <c r="CV184" s="131" t="str">
        <f>SUM(D184:CU184)</f>
        <v>0</v>
      </c>
      <c r="CW184" s="9" t="str">
        <f>CV184/96</f>
        <v>0</v>
      </c>
    </row>
    <row r="185" spans="1:113" customHeight="1" ht="19.5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>
      <c r="A186" s="137" t="s">
        <v>72</v>
      </c>
      <c r="B186" s="135" t="s">
        <v>8</v>
      </c>
      <c r="C186" s="133" t="s">
        <v>9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  <c r="BM186" s="5">
        <v>0</v>
      </c>
      <c r="BN186" s="5">
        <v>0</v>
      </c>
      <c r="BO186" s="5">
        <v>0</v>
      </c>
      <c r="BP186" s="5">
        <v>0</v>
      </c>
      <c r="BQ186" s="5">
        <v>0</v>
      </c>
      <c r="BR186" s="5">
        <v>0</v>
      </c>
      <c r="BS186" s="5">
        <v>0</v>
      </c>
      <c r="BT186" s="5">
        <v>0</v>
      </c>
      <c r="BU186" s="5">
        <v>0</v>
      </c>
      <c r="BV186" s="5">
        <v>0</v>
      </c>
      <c r="BW186" s="5">
        <v>0</v>
      </c>
      <c r="BX186" s="5">
        <v>0</v>
      </c>
      <c r="BY186" s="5">
        <v>0</v>
      </c>
      <c r="BZ186" s="5">
        <v>0</v>
      </c>
      <c r="CA186" s="5">
        <v>0</v>
      </c>
      <c r="CB186" s="5">
        <v>0</v>
      </c>
      <c r="CC186" s="5">
        <v>0</v>
      </c>
      <c r="CD186" s="5">
        <v>0</v>
      </c>
      <c r="CE186" s="5">
        <v>0</v>
      </c>
      <c r="CF186" s="5">
        <v>0</v>
      </c>
      <c r="CG186" s="5">
        <v>0</v>
      </c>
      <c r="CH186" s="5">
        <v>0</v>
      </c>
      <c r="CI186" s="5">
        <v>0</v>
      </c>
      <c r="CJ186" s="5">
        <v>0</v>
      </c>
      <c r="CK186" s="5">
        <v>0</v>
      </c>
      <c r="CL186" s="5">
        <v>0</v>
      </c>
      <c r="CM186" s="5">
        <v>0</v>
      </c>
      <c r="CN186" s="5">
        <v>0</v>
      </c>
      <c r="CO186" s="5">
        <v>0</v>
      </c>
      <c r="CP186" s="5">
        <v>0</v>
      </c>
      <c r="CQ186" s="5">
        <v>0</v>
      </c>
      <c r="CR186" s="5">
        <v>0</v>
      </c>
      <c r="CS186" s="5">
        <v>0</v>
      </c>
      <c r="CT186" s="5">
        <v>0</v>
      </c>
      <c r="CU186" s="5">
        <v>0</v>
      </c>
      <c r="CV186" s="130" t="str">
        <f>SUM(D186:CU186)</f>
        <v>0</v>
      </c>
      <c r="CW186" s="5" t="str">
        <f>CV186/96</f>
        <v>0</v>
      </c>
    </row>
    <row r="187" spans="1:113" customHeight="1" ht="19.5">
      <c r="A187" s="137"/>
      <c r="B187" s="136" t="s">
        <v>10</v>
      </c>
      <c r="C187" s="134" t="s">
        <v>9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131" t="str">
        <f>SUM(D187:CU187)</f>
        <v>0</v>
      </c>
      <c r="CW187" s="9" t="str">
        <f>CV187/96</f>
        <v>0</v>
      </c>
    </row>
    <row r="188" spans="1:113" customHeight="1" ht="19.5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>
      <c r="A189" s="137" t="s">
        <v>73</v>
      </c>
      <c r="B189" s="135" t="s">
        <v>8</v>
      </c>
      <c r="C189" s="133" t="s">
        <v>9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0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0</v>
      </c>
      <c r="BX189" s="5">
        <v>0</v>
      </c>
      <c r="BY189" s="5">
        <v>0</v>
      </c>
      <c r="BZ189" s="5">
        <v>0</v>
      </c>
      <c r="CA189" s="5">
        <v>0</v>
      </c>
      <c r="CB189" s="5">
        <v>0</v>
      </c>
      <c r="CC189" s="5">
        <v>0</v>
      </c>
      <c r="CD189" s="5">
        <v>0</v>
      </c>
      <c r="CE189" s="5">
        <v>0</v>
      </c>
      <c r="CF189" s="5">
        <v>0</v>
      </c>
      <c r="CG189" s="5">
        <v>0</v>
      </c>
      <c r="CH189" s="5">
        <v>0</v>
      </c>
      <c r="CI189" s="5">
        <v>0</v>
      </c>
      <c r="CJ189" s="5">
        <v>0</v>
      </c>
      <c r="CK189" s="5">
        <v>0</v>
      </c>
      <c r="CL189" s="5">
        <v>0</v>
      </c>
      <c r="CM189" s="5">
        <v>0</v>
      </c>
      <c r="CN189" s="5">
        <v>0</v>
      </c>
      <c r="CO189" s="5">
        <v>0</v>
      </c>
      <c r="CP189" s="5">
        <v>0</v>
      </c>
      <c r="CQ189" s="5">
        <v>0</v>
      </c>
      <c r="CR189" s="5">
        <v>0</v>
      </c>
      <c r="CS189" s="5">
        <v>0</v>
      </c>
      <c r="CT189" s="5">
        <v>0</v>
      </c>
      <c r="CU189" s="5">
        <v>0</v>
      </c>
      <c r="CV189" s="130" t="str">
        <f>SUM(D189:CU189)</f>
        <v>0</v>
      </c>
      <c r="CW189" s="5" t="str">
        <f>CV189/96</f>
        <v>0</v>
      </c>
    </row>
    <row r="190" spans="1:113" customHeight="1" ht="19.5">
      <c r="A190" s="137"/>
      <c r="B190" s="136" t="s">
        <v>10</v>
      </c>
      <c r="C190" s="134" t="s">
        <v>9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9"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131" t="str">
        <f>SUM(D190:CU190)</f>
        <v>0</v>
      </c>
      <c r="CW190" s="9" t="str">
        <f>CV190/96</f>
        <v>0</v>
      </c>
    </row>
    <row r="191" spans="1:113" customHeight="1" ht="19.5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>
      <c r="A192" s="137" t="s">
        <v>74</v>
      </c>
      <c r="B192" s="135" t="s">
        <v>8</v>
      </c>
      <c r="C192" s="133" t="s">
        <v>9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  <c r="BM192" s="5">
        <v>0</v>
      </c>
      <c r="BN192" s="5">
        <v>0</v>
      </c>
      <c r="BO192" s="5">
        <v>0</v>
      </c>
      <c r="BP192" s="5">
        <v>0</v>
      </c>
      <c r="BQ192" s="5">
        <v>0</v>
      </c>
      <c r="BR192" s="5">
        <v>0</v>
      </c>
      <c r="BS192" s="5">
        <v>0</v>
      </c>
      <c r="BT192" s="5">
        <v>0</v>
      </c>
      <c r="BU192" s="5">
        <v>0</v>
      </c>
      <c r="BV192" s="5">
        <v>0</v>
      </c>
      <c r="BW192" s="5">
        <v>0</v>
      </c>
      <c r="BX192" s="5">
        <v>0</v>
      </c>
      <c r="BY192" s="5">
        <v>0</v>
      </c>
      <c r="BZ192" s="5">
        <v>0</v>
      </c>
      <c r="CA192" s="5">
        <v>0</v>
      </c>
      <c r="CB192" s="5">
        <v>0</v>
      </c>
      <c r="CC192" s="5">
        <v>0</v>
      </c>
      <c r="CD192" s="5">
        <v>0</v>
      </c>
      <c r="CE192" s="5">
        <v>0</v>
      </c>
      <c r="CF192" s="5">
        <v>0</v>
      </c>
      <c r="CG192" s="5">
        <v>0</v>
      </c>
      <c r="CH192" s="5">
        <v>0</v>
      </c>
      <c r="CI192" s="5">
        <v>0</v>
      </c>
      <c r="CJ192" s="5">
        <v>0</v>
      </c>
      <c r="CK192" s="5">
        <v>0</v>
      </c>
      <c r="CL192" s="5">
        <v>0</v>
      </c>
      <c r="CM192" s="5">
        <v>0</v>
      </c>
      <c r="CN192" s="5">
        <v>0</v>
      </c>
      <c r="CO192" s="5">
        <v>0</v>
      </c>
      <c r="CP192" s="5">
        <v>0</v>
      </c>
      <c r="CQ192" s="5">
        <v>0</v>
      </c>
      <c r="CR192" s="5">
        <v>0</v>
      </c>
      <c r="CS192" s="5">
        <v>0</v>
      </c>
      <c r="CT192" s="5">
        <v>0</v>
      </c>
      <c r="CU192" s="5">
        <v>0</v>
      </c>
      <c r="CV192" s="130" t="str">
        <f>SUM(D192:CU192)</f>
        <v>0</v>
      </c>
      <c r="CW192" s="5" t="str">
        <f>CV192/96</f>
        <v>0</v>
      </c>
    </row>
    <row r="193" spans="1:113" customHeight="1" ht="19.5">
      <c r="A193" s="137"/>
      <c r="B193" s="136" t="s">
        <v>10</v>
      </c>
      <c r="C193" s="134" t="s">
        <v>9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131" t="str">
        <f>SUM(D193:CU193)</f>
        <v>0</v>
      </c>
      <c r="CW193" s="9" t="str">
        <f>CV193/96</f>
        <v>0</v>
      </c>
    </row>
    <row r="194" spans="1:113" customHeight="1" ht="19.5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>
      <c r="A195" s="137" t="s">
        <v>75</v>
      </c>
      <c r="B195" s="135" t="s">
        <v>8</v>
      </c>
      <c r="C195" s="133" t="s">
        <v>9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  <c r="BE195" s="5">
        <v>0</v>
      </c>
      <c r="BF195" s="5">
        <v>0</v>
      </c>
      <c r="BG195" s="5">
        <v>0</v>
      </c>
      <c r="BH195" s="5">
        <v>0</v>
      </c>
      <c r="BI195" s="5">
        <v>0</v>
      </c>
      <c r="BJ195" s="5">
        <v>0</v>
      </c>
      <c r="BK195" s="5">
        <v>0</v>
      </c>
      <c r="BL195" s="5">
        <v>0</v>
      </c>
      <c r="BM195" s="5">
        <v>0</v>
      </c>
      <c r="BN195" s="5">
        <v>0</v>
      </c>
      <c r="BO195" s="5">
        <v>0</v>
      </c>
      <c r="BP195" s="5">
        <v>0</v>
      </c>
      <c r="BQ195" s="5">
        <v>0</v>
      </c>
      <c r="BR195" s="5">
        <v>0</v>
      </c>
      <c r="BS195" s="5">
        <v>0</v>
      </c>
      <c r="BT195" s="5">
        <v>0</v>
      </c>
      <c r="BU195" s="5">
        <v>0</v>
      </c>
      <c r="BV195" s="5">
        <v>0</v>
      </c>
      <c r="BW195" s="5">
        <v>0</v>
      </c>
      <c r="BX195" s="5">
        <v>0</v>
      </c>
      <c r="BY195" s="5">
        <v>0</v>
      </c>
      <c r="BZ195" s="5">
        <v>0</v>
      </c>
      <c r="CA195" s="5">
        <v>0</v>
      </c>
      <c r="CB195" s="5">
        <v>0</v>
      </c>
      <c r="CC195" s="5">
        <v>0</v>
      </c>
      <c r="CD195" s="5">
        <v>0</v>
      </c>
      <c r="CE195" s="5">
        <v>0</v>
      </c>
      <c r="CF195" s="5">
        <v>0</v>
      </c>
      <c r="CG195" s="5">
        <v>0</v>
      </c>
      <c r="CH195" s="5">
        <v>0</v>
      </c>
      <c r="CI195" s="5">
        <v>0</v>
      </c>
      <c r="CJ195" s="5">
        <v>0</v>
      </c>
      <c r="CK195" s="5">
        <v>0</v>
      </c>
      <c r="CL195" s="5">
        <v>0</v>
      </c>
      <c r="CM195" s="5">
        <v>0</v>
      </c>
      <c r="CN195" s="5">
        <v>0</v>
      </c>
      <c r="CO195" s="5">
        <v>0</v>
      </c>
      <c r="CP195" s="5">
        <v>0</v>
      </c>
      <c r="CQ195" s="5">
        <v>0</v>
      </c>
      <c r="CR195" s="5">
        <v>0</v>
      </c>
      <c r="CS195" s="5">
        <v>0</v>
      </c>
      <c r="CT195" s="5">
        <v>0</v>
      </c>
      <c r="CU195" s="5">
        <v>0</v>
      </c>
      <c r="CV195" s="130" t="str">
        <f>SUM(D195:CU195)</f>
        <v>0</v>
      </c>
      <c r="CW195" s="5" t="str">
        <f>CV195/96</f>
        <v>0</v>
      </c>
    </row>
    <row r="196" spans="1:113" customHeight="1" ht="19.5">
      <c r="A196" s="137"/>
      <c r="B196" s="136" t="s">
        <v>10</v>
      </c>
      <c r="C196" s="134" t="s">
        <v>9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9"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9"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131" t="str">
        <f>SUM(D196:CU196)</f>
        <v>0</v>
      </c>
      <c r="CW196" s="9" t="str">
        <f>CV196/96</f>
        <v>0</v>
      </c>
    </row>
    <row r="197" spans="1:113" customHeight="1" ht="19.5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>
      <c r="A198" s="137" t="s">
        <v>76</v>
      </c>
      <c r="B198" s="135" t="s">
        <v>8</v>
      </c>
      <c r="C198" s="133" t="s">
        <v>9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0</v>
      </c>
      <c r="BH198" s="5">
        <v>0</v>
      </c>
      <c r="BI198" s="5">
        <v>0</v>
      </c>
      <c r="BJ198" s="5">
        <v>0</v>
      </c>
      <c r="BK198" s="5">
        <v>0</v>
      </c>
      <c r="BL198" s="5">
        <v>0</v>
      </c>
      <c r="BM198" s="5">
        <v>0</v>
      </c>
      <c r="BN198" s="5">
        <v>0</v>
      </c>
      <c r="BO198" s="5">
        <v>0</v>
      </c>
      <c r="BP198" s="5">
        <v>0</v>
      </c>
      <c r="BQ198" s="5">
        <v>0</v>
      </c>
      <c r="BR198" s="5">
        <v>0</v>
      </c>
      <c r="BS198" s="5">
        <v>0</v>
      </c>
      <c r="BT198" s="5">
        <v>0</v>
      </c>
      <c r="BU198" s="5">
        <v>0</v>
      </c>
      <c r="BV198" s="5">
        <v>0</v>
      </c>
      <c r="BW198" s="5">
        <v>0</v>
      </c>
      <c r="BX198" s="5">
        <v>0</v>
      </c>
      <c r="BY198" s="5">
        <v>0</v>
      </c>
      <c r="BZ198" s="5">
        <v>0</v>
      </c>
      <c r="CA198" s="5">
        <v>0</v>
      </c>
      <c r="CB198" s="5">
        <v>0</v>
      </c>
      <c r="CC198" s="5">
        <v>0</v>
      </c>
      <c r="CD198" s="5">
        <v>0</v>
      </c>
      <c r="CE198" s="5">
        <v>0</v>
      </c>
      <c r="CF198" s="5">
        <v>0</v>
      </c>
      <c r="CG198" s="5">
        <v>0</v>
      </c>
      <c r="CH198" s="5">
        <v>0</v>
      </c>
      <c r="CI198" s="5">
        <v>0</v>
      </c>
      <c r="CJ198" s="5">
        <v>0</v>
      </c>
      <c r="CK198" s="5">
        <v>0</v>
      </c>
      <c r="CL198" s="5">
        <v>0</v>
      </c>
      <c r="CM198" s="5">
        <v>0</v>
      </c>
      <c r="CN198" s="5">
        <v>0</v>
      </c>
      <c r="CO198" s="5">
        <v>0</v>
      </c>
      <c r="CP198" s="5">
        <v>0</v>
      </c>
      <c r="CQ198" s="5">
        <v>0</v>
      </c>
      <c r="CR198" s="5">
        <v>0</v>
      </c>
      <c r="CS198" s="5">
        <v>0</v>
      </c>
      <c r="CT198" s="5">
        <v>0</v>
      </c>
      <c r="CU198" s="5">
        <v>0</v>
      </c>
      <c r="CV198" s="130" t="str">
        <f>SUM(D198:CU198)</f>
        <v>0</v>
      </c>
      <c r="CW198" s="5" t="str">
        <f>CV198/96</f>
        <v>0</v>
      </c>
    </row>
    <row r="199" spans="1:113" customHeight="1" ht="19.5">
      <c r="A199" s="137"/>
      <c r="B199" s="136" t="s">
        <v>10</v>
      </c>
      <c r="C199" s="134" t="s">
        <v>9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131" t="str">
        <f>SUM(D199:CU199)</f>
        <v>0</v>
      </c>
      <c r="CW199" s="9" t="str">
        <f>CV199/96</f>
        <v>0</v>
      </c>
    </row>
    <row r="200" spans="1:113" customHeight="1" ht="19.5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>
      <c r="A201" s="137" t="s">
        <v>77</v>
      </c>
      <c r="B201" s="135" t="s">
        <v>8</v>
      </c>
      <c r="C201" s="133" t="s">
        <v>9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5">
        <v>0</v>
      </c>
      <c r="BH201" s="5">
        <v>0</v>
      </c>
      <c r="BI201" s="5">
        <v>0</v>
      </c>
      <c r="BJ201" s="5">
        <v>0</v>
      </c>
      <c r="BK201" s="5">
        <v>0</v>
      </c>
      <c r="BL201" s="5">
        <v>0</v>
      </c>
      <c r="BM201" s="5">
        <v>0</v>
      </c>
      <c r="BN201" s="5">
        <v>0</v>
      </c>
      <c r="BO201" s="5">
        <v>0</v>
      </c>
      <c r="BP201" s="5">
        <v>0</v>
      </c>
      <c r="BQ201" s="5">
        <v>0</v>
      </c>
      <c r="BR201" s="5">
        <v>0</v>
      </c>
      <c r="BS201" s="5">
        <v>0</v>
      </c>
      <c r="BT201" s="5">
        <v>0</v>
      </c>
      <c r="BU201" s="5">
        <v>0</v>
      </c>
      <c r="BV201" s="5">
        <v>0</v>
      </c>
      <c r="BW201" s="5">
        <v>0</v>
      </c>
      <c r="BX201" s="5">
        <v>0</v>
      </c>
      <c r="BY201" s="5">
        <v>0</v>
      </c>
      <c r="BZ201" s="5">
        <v>0</v>
      </c>
      <c r="CA201" s="5">
        <v>0</v>
      </c>
      <c r="CB201" s="5">
        <v>0</v>
      </c>
      <c r="CC201" s="5">
        <v>0</v>
      </c>
      <c r="CD201" s="5">
        <v>0</v>
      </c>
      <c r="CE201" s="5">
        <v>0</v>
      </c>
      <c r="CF201" s="5">
        <v>0</v>
      </c>
      <c r="CG201" s="5">
        <v>0</v>
      </c>
      <c r="CH201" s="5">
        <v>0</v>
      </c>
      <c r="CI201" s="5">
        <v>0</v>
      </c>
      <c r="CJ201" s="5">
        <v>0</v>
      </c>
      <c r="CK201" s="5">
        <v>0</v>
      </c>
      <c r="CL201" s="5">
        <v>0</v>
      </c>
      <c r="CM201" s="5">
        <v>0</v>
      </c>
      <c r="CN201" s="5">
        <v>0</v>
      </c>
      <c r="CO201" s="5">
        <v>0</v>
      </c>
      <c r="CP201" s="5">
        <v>0</v>
      </c>
      <c r="CQ201" s="5">
        <v>0</v>
      </c>
      <c r="CR201" s="5">
        <v>0</v>
      </c>
      <c r="CS201" s="5">
        <v>0</v>
      </c>
      <c r="CT201" s="5">
        <v>0</v>
      </c>
      <c r="CU201" s="5">
        <v>0</v>
      </c>
      <c r="CV201" s="130" t="str">
        <f>SUM(D201:CU201)</f>
        <v>0</v>
      </c>
      <c r="CW201" s="5" t="str">
        <f>CV201/96</f>
        <v>0</v>
      </c>
    </row>
    <row r="202" spans="1:113" customHeight="1" ht="19.5">
      <c r="A202" s="137"/>
      <c r="B202" s="136" t="s">
        <v>10</v>
      </c>
      <c r="C202" s="134" t="s">
        <v>9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131" t="str">
        <f>SUM(D202:CU202)</f>
        <v>0</v>
      </c>
      <c r="CW202" s="9" t="str">
        <f>CV202/96</f>
        <v>0</v>
      </c>
    </row>
    <row r="203" spans="1:113" customHeight="1" ht="19.5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>
      <c r="A204" s="137" t="s">
        <v>78</v>
      </c>
      <c r="B204" s="135" t="s">
        <v>8</v>
      </c>
      <c r="C204" s="133" t="s">
        <v>9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0</v>
      </c>
      <c r="BL204" s="5">
        <v>0</v>
      </c>
      <c r="BM204" s="5">
        <v>0</v>
      </c>
      <c r="BN204" s="5">
        <v>0</v>
      </c>
      <c r="BO204" s="5">
        <v>0</v>
      </c>
      <c r="BP204" s="5">
        <v>0</v>
      </c>
      <c r="BQ204" s="5">
        <v>0</v>
      </c>
      <c r="BR204" s="5">
        <v>0</v>
      </c>
      <c r="BS204" s="5">
        <v>0</v>
      </c>
      <c r="BT204" s="5">
        <v>0</v>
      </c>
      <c r="BU204" s="5">
        <v>0</v>
      </c>
      <c r="BV204" s="5">
        <v>0</v>
      </c>
      <c r="BW204" s="5">
        <v>0</v>
      </c>
      <c r="BX204" s="5">
        <v>0</v>
      </c>
      <c r="BY204" s="5">
        <v>0</v>
      </c>
      <c r="BZ204" s="5">
        <v>0</v>
      </c>
      <c r="CA204" s="5">
        <v>0</v>
      </c>
      <c r="CB204" s="5">
        <v>0</v>
      </c>
      <c r="CC204" s="5">
        <v>0</v>
      </c>
      <c r="CD204" s="5">
        <v>0</v>
      </c>
      <c r="CE204" s="5">
        <v>0</v>
      </c>
      <c r="CF204" s="5">
        <v>0</v>
      </c>
      <c r="CG204" s="5">
        <v>0</v>
      </c>
      <c r="CH204" s="5">
        <v>0</v>
      </c>
      <c r="CI204" s="5">
        <v>0</v>
      </c>
      <c r="CJ204" s="5">
        <v>0</v>
      </c>
      <c r="CK204" s="5">
        <v>0</v>
      </c>
      <c r="CL204" s="5">
        <v>0</v>
      </c>
      <c r="CM204" s="5">
        <v>0</v>
      </c>
      <c r="CN204" s="5">
        <v>0</v>
      </c>
      <c r="CO204" s="5">
        <v>0</v>
      </c>
      <c r="CP204" s="5">
        <v>0</v>
      </c>
      <c r="CQ204" s="5">
        <v>0</v>
      </c>
      <c r="CR204" s="5">
        <v>0</v>
      </c>
      <c r="CS204" s="5">
        <v>0</v>
      </c>
      <c r="CT204" s="5">
        <v>0</v>
      </c>
      <c r="CU204" s="5">
        <v>0</v>
      </c>
      <c r="CV204" s="130" t="str">
        <f>SUM(D204:CU204)</f>
        <v>0</v>
      </c>
      <c r="CW204" s="5" t="str">
        <f>CV204/96</f>
        <v>0</v>
      </c>
    </row>
    <row r="205" spans="1:113" customHeight="1" ht="19.5">
      <c r="A205" s="137"/>
      <c r="B205" s="136" t="s">
        <v>10</v>
      </c>
      <c r="C205" s="134" t="s">
        <v>9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9"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131" t="str">
        <f>SUM(D205:CU205)</f>
        <v>0</v>
      </c>
      <c r="CW205" s="9" t="str">
        <f>CV205/96</f>
        <v>0</v>
      </c>
    </row>
    <row r="206" spans="1:113" customHeight="1" ht="19.5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A32"/>
    <mergeCell ref="A21:A23"/>
    <mergeCell ref="A24:A26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45:A47"/>
    <mergeCell ref="A48:A50"/>
    <mergeCell ref="A39:A41"/>
    <mergeCell ref="A42:A44"/>
    <mergeCell ref="A33:A35"/>
    <mergeCell ref="A36:A38"/>
    <mergeCell ref="A63:A65"/>
    <mergeCell ref="A66:A68"/>
    <mergeCell ref="A57:A59"/>
    <mergeCell ref="A60:A62"/>
    <mergeCell ref="A51:A53"/>
    <mergeCell ref="A54:A56"/>
    <mergeCell ref="A81:A83"/>
    <mergeCell ref="A84:A86"/>
    <mergeCell ref="A75:A77"/>
    <mergeCell ref="A78:A80"/>
    <mergeCell ref="A69:A71"/>
    <mergeCell ref="A72:A74"/>
    <mergeCell ref="A99:A101"/>
    <mergeCell ref="A102:A104"/>
    <mergeCell ref="A93:A95"/>
    <mergeCell ref="A96:A98"/>
    <mergeCell ref="A87:A89"/>
    <mergeCell ref="A90:A92"/>
    <mergeCell ref="A117:A119"/>
    <mergeCell ref="A120:A122"/>
    <mergeCell ref="A111:A113"/>
    <mergeCell ref="A114:A116"/>
    <mergeCell ref="A105:A107"/>
    <mergeCell ref="A108:A110"/>
    <mergeCell ref="A135:A137"/>
    <mergeCell ref="A138:A140"/>
    <mergeCell ref="A129:A131"/>
    <mergeCell ref="A132:A134"/>
    <mergeCell ref="A123:A125"/>
    <mergeCell ref="A126:A128"/>
    <mergeCell ref="A153:A155"/>
    <mergeCell ref="A156:A158"/>
    <mergeCell ref="A147:A149"/>
    <mergeCell ref="A150:A152"/>
    <mergeCell ref="A141:A143"/>
    <mergeCell ref="A144:A146"/>
    <mergeCell ref="A171:A173"/>
    <mergeCell ref="A174:A176"/>
    <mergeCell ref="A165:A167"/>
    <mergeCell ref="A168:A170"/>
    <mergeCell ref="A159:A161"/>
    <mergeCell ref="A162:A164"/>
    <mergeCell ref="A189:A191"/>
    <mergeCell ref="A192:A194"/>
    <mergeCell ref="A183:A185"/>
    <mergeCell ref="A186:A188"/>
    <mergeCell ref="A177:A179"/>
    <mergeCell ref="A180:A182"/>
    <mergeCell ref="A207:A209"/>
    <mergeCell ref="A210:A212"/>
    <mergeCell ref="A201:A203"/>
    <mergeCell ref="A204:A206"/>
    <mergeCell ref="A195:A197"/>
    <mergeCell ref="A198:A2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83</v>
      </c>
      <c r="E2" s="3" t="s">
        <v>84</v>
      </c>
      <c r="F2" s="3" t="s">
        <v>85</v>
      </c>
      <c r="G2" s="3" t="s">
        <v>88</v>
      </c>
      <c r="H2" s="3" t="s">
        <v>89</v>
      </c>
      <c r="I2" s="3" t="s">
        <v>90</v>
      </c>
      <c r="J2" s="3" t="s">
        <v>91</v>
      </c>
      <c r="K2" s="3" t="s">
        <v>92</v>
      </c>
      <c r="L2" s="3" t="s">
        <v>93</v>
      </c>
      <c r="M2" s="3" t="s">
        <v>94</v>
      </c>
      <c r="N2" s="3" t="s">
        <v>95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59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59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59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130</v>
      </c>
      <c r="B18" s="159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59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59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59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59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59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59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130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259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259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95</v>
      </c>
      <c r="E2" s="3" t="s">
        <v>96</v>
      </c>
      <c r="F2" s="3" t="s">
        <v>260</v>
      </c>
      <c r="G2" s="3" t="s">
        <v>261</v>
      </c>
      <c r="H2" s="3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" t="s">
        <v>268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59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59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59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130</v>
      </c>
      <c r="B18" s="159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59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59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59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59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59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59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130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259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259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165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166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167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168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169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170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171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172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173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174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175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80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152</v>
      </c>
      <c r="C2" s="1" t="s">
        <v>82</v>
      </c>
      <c r="D2" s="3" t="s">
        <v>268</v>
      </c>
      <c r="E2" s="3" t="s">
        <v>269</v>
      </c>
      <c r="F2" s="3" t="s">
        <v>270</v>
      </c>
      <c r="G2" s="3" t="s">
        <v>271</v>
      </c>
      <c r="H2" s="3" t="s">
        <v>272</v>
      </c>
      <c r="I2" s="3" t="s">
        <v>273</v>
      </c>
      <c r="J2" s="3" t="s">
        <v>274</v>
      </c>
      <c r="K2" s="3" t="s">
        <v>275</v>
      </c>
      <c r="L2" s="3" t="s">
        <v>276</v>
      </c>
      <c r="M2" s="3" t="s">
        <v>277</v>
      </c>
      <c r="N2" s="3" t="s">
        <v>278</v>
      </c>
      <c r="O2" s="1" t="s">
        <v>5</v>
      </c>
      <c r="P2" s="34" t="s">
        <v>186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98</v>
      </c>
      <c r="B3" s="159" t="s">
        <v>153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154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102</v>
      </c>
      <c r="B8" s="159" t="s">
        <v>153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154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103</v>
      </c>
      <c r="B13" s="159" t="s">
        <v>153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154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130</v>
      </c>
      <c r="B18" s="159" t="s">
        <v>153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154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105</v>
      </c>
      <c r="B23" s="159" t="s">
        <v>153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154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106</v>
      </c>
      <c r="B28" s="159" t="s">
        <v>153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154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107</v>
      </c>
      <c r="B33" s="159" t="s">
        <v>153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154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108</v>
      </c>
      <c r="B38" s="159" t="s">
        <v>153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154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109</v>
      </c>
      <c r="B43" s="159" t="s">
        <v>153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154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110</v>
      </c>
      <c r="B48" s="159" t="s">
        <v>153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154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111</v>
      </c>
      <c r="C55" s="1" t="s">
        <v>112</v>
      </c>
      <c r="D55" s="1" t="s">
        <v>113</v>
      </c>
      <c r="E55" s="1" t="s">
        <v>114</v>
      </c>
      <c r="F55" s="1" t="s">
        <v>115</v>
      </c>
      <c r="H55" s="18" t="s">
        <v>116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198</v>
      </c>
      <c r="D56" s="17" t="s">
        <v>118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199</v>
      </c>
      <c r="D57" s="17" t="s">
        <v>118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200</v>
      </c>
      <c r="D58" s="17" t="s">
        <v>118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201</v>
      </c>
      <c r="D59" s="17" t="s">
        <v>122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202</v>
      </c>
      <c r="D60" s="35" t="s">
        <v>130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259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259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175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176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177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178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179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180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181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182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183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184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185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150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186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79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" t="s">
        <v>80</v>
      </c>
      <c r="N1" s="138" t="s">
        <v>79</v>
      </c>
      <c r="O1" s="139"/>
      <c r="P1" s="139"/>
      <c r="Q1" s="139"/>
      <c r="R1" s="139"/>
      <c r="S1" s="139"/>
      <c r="T1" s="139"/>
      <c r="U1" s="139"/>
      <c r="V1" s="139"/>
      <c r="W1" s="139"/>
      <c r="X1" s="140"/>
      <c r="Y1" s="1" t="s">
        <v>80</v>
      </c>
    </row>
    <row r="2" spans="1:25" customHeight="1" ht="19.5">
      <c r="A2" s="12" t="s">
        <v>2</v>
      </c>
      <c r="B2" s="1" t="s">
        <v>81</v>
      </c>
      <c r="C2" s="1" t="s">
        <v>82</v>
      </c>
      <c r="D2" s="3" t="s">
        <v>83</v>
      </c>
      <c r="E2" s="3" t="s">
        <v>84</v>
      </c>
      <c r="F2" s="3" t="s">
        <v>85</v>
      </c>
      <c r="G2" s="34" t="s">
        <v>86</v>
      </c>
      <c r="H2" s="34" t="s">
        <v>87</v>
      </c>
      <c r="I2" s="3" t="s">
        <v>88</v>
      </c>
      <c r="J2" s="3" t="s">
        <v>89</v>
      </c>
      <c r="K2" s="3" t="s">
        <v>90</v>
      </c>
      <c r="L2" s="34" t="s">
        <v>86</v>
      </c>
      <c r="M2" s="34" t="s">
        <v>87</v>
      </c>
      <c r="N2" s="3" t="s">
        <v>91</v>
      </c>
      <c r="O2" s="3" t="s">
        <v>92</v>
      </c>
      <c r="P2" s="3" t="s">
        <v>93</v>
      </c>
      <c r="Q2" s="34" t="s">
        <v>86</v>
      </c>
      <c r="R2" s="34" t="s">
        <v>87</v>
      </c>
      <c r="S2" s="3" t="s">
        <v>94</v>
      </c>
      <c r="T2" s="3" t="s">
        <v>95</v>
      </c>
      <c r="U2" s="3" t="s">
        <v>96</v>
      </c>
      <c r="V2" s="34" t="s">
        <v>86</v>
      </c>
      <c r="W2" s="34" t="s">
        <v>87</v>
      </c>
      <c r="X2" s="34" t="s">
        <v>97</v>
      </c>
      <c r="Y2" s="34" t="s">
        <v>87</v>
      </c>
    </row>
    <row r="3" spans="1:25" customHeight="1" ht="23.25">
      <c r="A3" s="137" t="s">
        <v>98</v>
      </c>
      <c r="B3" s="151">
        <v>2022</v>
      </c>
      <c r="C3" s="4" t="s">
        <v>99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52">
        <v>2023</v>
      </c>
      <c r="C5" s="8" t="s">
        <v>99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102</v>
      </c>
      <c r="B8" s="151">
        <v>2022</v>
      </c>
      <c r="C8" s="4" t="s">
        <v>99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52">
        <v>2023</v>
      </c>
      <c r="C10" s="8" t="s">
        <v>99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103</v>
      </c>
      <c r="B13" s="151">
        <v>2022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52">
        <v>2023</v>
      </c>
      <c r="C15" s="8" t="s">
        <v>99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104</v>
      </c>
      <c r="B18" s="151">
        <v>2022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52">
        <v>2023</v>
      </c>
      <c r="C20" s="8" t="s">
        <v>99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105</v>
      </c>
      <c r="B23" s="151">
        <v>2022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52">
        <v>2023</v>
      </c>
      <c r="C25" s="8" t="s">
        <v>99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106</v>
      </c>
      <c r="B28" s="151">
        <v>2022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52">
        <v>2023</v>
      </c>
      <c r="C30" s="8" t="s">
        <v>99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107</v>
      </c>
      <c r="B33" s="151">
        <v>2022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52">
        <v>2023</v>
      </c>
      <c r="C35" s="8" t="s">
        <v>99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108</v>
      </c>
      <c r="B38" s="151">
        <v>2022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52">
        <v>2023</v>
      </c>
      <c r="C40" s="8" t="s">
        <v>99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109</v>
      </c>
      <c r="B43" s="151">
        <v>2022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52">
        <v>2023</v>
      </c>
      <c r="C45" s="8" t="s">
        <v>99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110</v>
      </c>
      <c r="B48" s="151">
        <v>2022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52">
        <v>2023</v>
      </c>
      <c r="C50" s="8" t="s">
        <v>99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/>
      <c r="H55" s="1"/>
      <c r="I55" s="1" t="s">
        <v>115</v>
      </c>
      <c r="K55" s="142" t="s">
        <v>116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4"/>
    </row>
    <row r="56" spans="1:25" customHeight="1" ht="19.5">
      <c r="C56" s="15">
        <v>1</v>
      </c>
      <c r="D56" s="16" t="s">
        <v>117</v>
      </c>
      <c r="E56" s="17" t="s">
        <v>118</v>
      </c>
      <c r="F56" s="17">
        <v>60296.5</v>
      </c>
      <c r="G56" s="17"/>
      <c r="H56" s="17"/>
      <c r="I56" s="17" t="str">
        <f>F56*0.509</f>
        <v>0</v>
      </c>
      <c r="K56" s="145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7"/>
    </row>
    <row r="57" spans="1:25" customHeight="1" ht="19.5">
      <c r="C57" s="15">
        <v>2</v>
      </c>
      <c r="D57" s="16" t="s">
        <v>119</v>
      </c>
      <c r="E57" s="17" t="s">
        <v>118</v>
      </c>
      <c r="F57" s="17">
        <v>58803</v>
      </c>
      <c r="G57" s="17"/>
      <c r="H57" s="17"/>
      <c r="I57" s="17" t="str">
        <f>F57*0.509</f>
        <v>0</v>
      </c>
      <c r="K57" s="145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7"/>
    </row>
    <row r="58" spans="1:25" customHeight="1" ht="19.5">
      <c r="C58" s="15">
        <v>3</v>
      </c>
      <c r="D58" s="16" t="s">
        <v>120</v>
      </c>
      <c r="E58" s="17" t="s">
        <v>118</v>
      </c>
      <c r="F58" s="17">
        <v>58006.3</v>
      </c>
      <c r="G58" s="17"/>
      <c r="H58" s="17"/>
      <c r="I58" s="17" t="str">
        <f>F58*0.509</f>
        <v>0</v>
      </c>
      <c r="K58" s="145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7"/>
    </row>
    <row r="59" spans="1:25" customHeight="1" ht="19.5">
      <c r="C59" s="15">
        <v>4</v>
      </c>
      <c r="D59" s="16" t="s">
        <v>121</v>
      </c>
      <c r="E59" s="17" t="s">
        <v>122</v>
      </c>
      <c r="F59" s="17">
        <v>51153.6</v>
      </c>
      <c r="G59" s="17"/>
      <c r="H59" s="17"/>
      <c r="I59" s="17" t="str">
        <f>F59*0.509</f>
        <v>0</v>
      </c>
      <c r="K59" s="145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7"/>
    </row>
    <row r="60" spans="1:25" customHeight="1" ht="19.5">
      <c r="C60" s="15">
        <v>5</v>
      </c>
      <c r="D60" s="16" t="s">
        <v>123</v>
      </c>
      <c r="E60" s="17" t="s">
        <v>122</v>
      </c>
      <c r="F60" s="17">
        <v>45330</v>
      </c>
      <c r="G60" s="17"/>
      <c r="H60" s="17"/>
      <c r="I60" s="17" t="str">
        <f>F60*0.509</f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124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124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136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146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147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150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111</v>
      </c>
      <c r="D21" s="1" t="s">
        <v>112</v>
      </c>
      <c r="E21" s="1" t="s">
        <v>113</v>
      </c>
      <c r="F21" s="1" t="s">
        <v>114</v>
      </c>
      <c r="G21" s="1" t="s">
        <v>115</v>
      </c>
      <c r="I21" s="142" t="s">
        <v>116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117</v>
      </c>
      <c r="E22" s="17" t="s">
        <v>118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119</v>
      </c>
      <c r="E23" s="17" t="s">
        <v>118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120</v>
      </c>
      <c r="E24" s="17" t="s">
        <v>118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121</v>
      </c>
      <c r="E25" s="17" t="s">
        <v>122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123</v>
      </c>
      <c r="E26" s="17" t="s">
        <v>122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124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124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136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138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86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87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141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142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143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86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87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144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145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146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86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87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147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148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149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86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87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97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87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111</v>
      </c>
      <c r="D29" s="1" t="s">
        <v>112</v>
      </c>
      <c r="E29" s="1" t="s">
        <v>113</v>
      </c>
      <c r="F29" s="1" t="s">
        <v>114</v>
      </c>
      <c r="G29" s="1" t="s">
        <v>115</v>
      </c>
      <c r="I29" s="142" t="s">
        <v>116</v>
      </c>
      <c r="J29" s="143"/>
      <c r="K29" s="143"/>
      <c r="L29" s="143"/>
      <c r="M29" s="143"/>
      <c r="N29" s="143"/>
      <c r="O29" s="143"/>
      <c r="P29" s="143"/>
      <c r="Q29" s="144"/>
    </row>
    <row r="30" spans="1:51" customHeight="1" ht="19.5" s="2" customFormat="1">
      <c r="A30" s="13"/>
      <c r="C30" s="15">
        <v>1</v>
      </c>
      <c r="D30" s="16" t="s">
        <v>117</v>
      </c>
      <c r="E30" s="17" t="s">
        <v>118</v>
      </c>
      <c r="F30" s="17">
        <v>60296.5</v>
      </c>
      <c r="G30" s="17" t="str">
        <f>F30*0.509</f>
        <v>0</v>
      </c>
      <c r="I30" s="145"/>
      <c r="J30" s="146"/>
      <c r="K30" s="146"/>
      <c r="L30" s="146"/>
      <c r="M30" s="146"/>
      <c r="N30" s="146"/>
      <c r="O30" s="146"/>
      <c r="P30" s="146"/>
      <c r="Q30" s="147"/>
    </row>
    <row r="31" spans="1:51" customHeight="1" ht="19.5" s="2" customFormat="1">
      <c r="A31" s="13"/>
      <c r="C31" s="15">
        <v>2</v>
      </c>
      <c r="D31" s="16" t="s">
        <v>119</v>
      </c>
      <c r="E31" s="17" t="s">
        <v>118</v>
      </c>
      <c r="F31" s="17">
        <v>58803</v>
      </c>
      <c r="G31" s="17" t="str">
        <f>F31*0.509</f>
        <v>0</v>
      </c>
      <c r="I31" s="145"/>
      <c r="J31" s="146"/>
      <c r="K31" s="146"/>
      <c r="L31" s="146"/>
      <c r="M31" s="146"/>
      <c r="N31" s="146"/>
      <c r="O31" s="146"/>
      <c r="P31" s="146"/>
      <c r="Q31" s="147"/>
    </row>
    <row r="32" spans="1:51" customHeight="1" ht="19.5" s="2" customFormat="1">
      <c r="A32" s="13"/>
      <c r="C32" s="15">
        <v>3</v>
      </c>
      <c r="D32" s="16" t="s">
        <v>120</v>
      </c>
      <c r="E32" s="17" t="s">
        <v>118</v>
      </c>
      <c r="F32" s="17">
        <v>58006.3</v>
      </c>
      <c r="G32" s="17" t="str">
        <f>F32*0.509</f>
        <v>0</v>
      </c>
      <c r="I32" s="145"/>
      <c r="J32" s="146"/>
      <c r="K32" s="146"/>
      <c r="L32" s="146"/>
      <c r="M32" s="146"/>
      <c r="N32" s="146"/>
      <c r="O32" s="146"/>
      <c r="P32" s="146"/>
      <c r="Q32" s="147"/>
    </row>
    <row r="33" spans="1:51" customHeight="1" ht="19.5" s="2" customFormat="1">
      <c r="A33" s="13"/>
      <c r="C33" s="15">
        <v>4</v>
      </c>
      <c r="D33" s="16" t="s">
        <v>121</v>
      </c>
      <c r="E33" s="17" t="s">
        <v>122</v>
      </c>
      <c r="F33" s="17">
        <v>51153.6</v>
      </c>
      <c r="G33" s="17" t="str">
        <f>F33*0.509</f>
        <v>0</v>
      </c>
      <c r="I33" s="145"/>
      <c r="J33" s="146"/>
      <c r="K33" s="146"/>
      <c r="L33" s="146"/>
      <c r="M33" s="146"/>
      <c r="N33" s="146"/>
      <c r="O33" s="146"/>
      <c r="P33" s="146"/>
      <c r="Q33" s="147"/>
    </row>
    <row r="34" spans="1:51" customHeight="1" ht="19.5" s="2" customFormat="1">
      <c r="A34" s="13"/>
      <c r="C34" s="15">
        <v>5</v>
      </c>
      <c r="D34" s="16" t="s">
        <v>123</v>
      </c>
      <c r="E34" s="17" t="s">
        <v>122</v>
      </c>
      <c r="F34" s="17">
        <v>45330</v>
      </c>
      <c r="G34" s="17" t="str">
        <f>F34*0.509</f>
        <v>0</v>
      </c>
      <c r="I34" s="148"/>
      <c r="J34" s="149"/>
      <c r="K34" s="149"/>
      <c r="L34" s="149"/>
      <c r="M34" s="149"/>
      <c r="N34" s="149"/>
      <c r="O34" s="149"/>
      <c r="P34" s="149"/>
      <c r="Q34" s="150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151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151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151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152</v>
      </c>
      <c r="B3" s="158" t="s">
        <v>153</v>
      </c>
      <c r="C3" s="154"/>
      <c r="D3" s="158" t="s">
        <v>154</v>
      </c>
      <c r="E3" s="154"/>
      <c r="F3" s="14"/>
      <c r="G3" s="158" t="s">
        <v>153</v>
      </c>
      <c r="H3" s="154"/>
      <c r="I3" s="158" t="s">
        <v>154</v>
      </c>
      <c r="J3" s="154"/>
      <c r="K3" s="14"/>
      <c r="L3" s="158" t="s">
        <v>153</v>
      </c>
      <c r="M3" s="154"/>
      <c r="N3" s="158" t="s">
        <v>154</v>
      </c>
      <c r="O3" s="154"/>
      <c r="P3" s="14"/>
      <c r="Q3" s="158" t="s">
        <v>153</v>
      </c>
      <c r="R3" s="154"/>
      <c r="S3" s="158" t="s">
        <v>154</v>
      </c>
      <c r="T3" s="154"/>
      <c r="U3" s="14"/>
      <c r="V3" s="158" t="s">
        <v>153</v>
      </c>
      <c r="W3" s="154"/>
      <c r="X3" s="158" t="s">
        <v>154</v>
      </c>
      <c r="Y3" s="154"/>
      <c r="Z3" s="14"/>
      <c r="AA3" s="158" t="s">
        <v>153</v>
      </c>
      <c r="AB3" s="154"/>
      <c r="AC3" s="158" t="s">
        <v>154</v>
      </c>
      <c r="AD3" s="154"/>
      <c r="AE3" s="14"/>
      <c r="AF3" s="158" t="s">
        <v>153</v>
      </c>
      <c r="AG3" s="154"/>
      <c r="AH3" s="158" t="s">
        <v>154</v>
      </c>
      <c r="AI3" s="154"/>
      <c r="AJ3" s="14"/>
      <c r="AK3" s="158" t="s">
        <v>153</v>
      </c>
      <c r="AL3" s="154"/>
      <c r="AM3" s="158" t="s">
        <v>154</v>
      </c>
      <c r="AN3" s="154"/>
      <c r="AO3" s="14"/>
      <c r="AP3" s="158" t="s">
        <v>153</v>
      </c>
      <c r="AQ3" s="154"/>
      <c r="AR3" s="158" t="s">
        <v>154</v>
      </c>
      <c r="AS3" s="154"/>
      <c r="AT3" s="14"/>
      <c r="AU3" s="158" t="s">
        <v>153</v>
      </c>
      <c r="AV3" s="154"/>
      <c r="AW3" s="158" t="s">
        <v>154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155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156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157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158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159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160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161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162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163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164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165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166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167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168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169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170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171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172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173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174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175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176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177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178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179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180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181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182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183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184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185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150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186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111</v>
      </c>
      <c r="D41" s="1" t="s">
        <v>112</v>
      </c>
      <c r="E41" s="1" t="s">
        <v>113</v>
      </c>
      <c r="F41" s="1" t="s">
        <v>114</v>
      </c>
      <c r="G41" s="1" t="s">
        <v>115</v>
      </c>
      <c r="I41" s="142" t="s">
        <v>116</v>
      </c>
      <c r="J41" s="143"/>
      <c r="K41" s="143"/>
      <c r="L41" s="143"/>
      <c r="M41" s="143"/>
      <c r="N41" s="143"/>
      <c r="O41" s="143"/>
      <c r="P41" s="143"/>
      <c r="Q41" s="144"/>
    </row>
    <row r="42" spans="1:51" customHeight="1" ht="19.5" s="2" customFormat="1">
      <c r="A42" s="13"/>
      <c r="C42" s="15">
        <v>1</v>
      </c>
      <c r="D42" s="16" t="s">
        <v>117</v>
      </c>
      <c r="E42" s="17" t="s">
        <v>118</v>
      </c>
      <c r="F42" s="17">
        <v>60296.5</v>
      </c>
      <c r="G42" s="17" t="str">
        <f>F42*0.509</f>
        <v>0</v>
      </c>
      <c r="I42" s="145"/>
      <c r="J42" s="146"/>
      <c r="K42" s="146"/>
      <c r="L42" s="146"/>
      <c r="M42" s="146"/>
      <c r="N42" s="146"/>
      <c r="O42" s="146"/>
      <c r="P42" s="146"/>
      <c r="Q42" s="147"/>
    </row>
    <row r="43" spans="1:51" customHeight="1" ht="19.5" s="2" customFormat="1">
      <c r="A43" s="13"/>
      <c r="C43" s="15">
        <v>2</v>
      </c>
      <c r="D43" s="16" t="s">
        <v>119</v>
      </c>
      <c r="E43" s="17" t="s">
        <v>118</v>
      </c>
      <c r="F43" s="17">
        <v>58803</v>
      </c>
      <c r="G43" s="17" t="str">
        <f>F43*0.509</f>
        <v>0</v>
      </c>
      <c r="I43" s="145"/>
      <c r="J43" s="146"/>
      <c r="K43" s="146"/>
      <c r="L43" s="146"/>
      <c r="M43" s="146"/>
      <c r="N43" s="146"/>
      <c r="O43" s="146"/>
      <c r="P43" s="146"/>
      <c r="Q43" s="147"/>
    </row>
    <row r="44" spans="1:51" customHeight="1" ht="19.5" s="2" customFormat="1">
      <c r="A44" s="13"/>
      <c r="C44" s="15">
        <v>3</v>
      </c>
      <c r="D44" s="16" t="s">
        <v>120</v>
      </c>
      <c r="E44" s="17" t="s">
        <v>118</v>
      </c>
      <c r="F44" s="17">
        <v>58006.3</v>
      </c>
      <c r="G44" s="17" t="str">
        <f>F44*0.509</f>
        <v>0</v>
      </c>
      <c r="I44" s="145"/>
      <c r="J44" s="146"/>
      <c r="K44" s="146"/>
      <c r="L44" s="146"/>
      <c r="M44" s="146"/>
      <c r="N44" s="146"/>
      <c r="O44" s="146"/>
      <c r="P44" s="146"/>
      <c r="Q44" s="147"/>
    </row>
    <row r="45" spans="1:51" customHeight="1" ht="19.5" s="2" customFormat="1">
      <c r="A45" s="13"/>
      <c r="C45" s="15">
        <v>4</v>
      </c>
      <c r="D45" s="16" t="s">
        <v>121</v>
      </c>
      <c r="E45" s="17" t="s">
        <v>122</v>
      </c>
      <c r="F45" s="17">
        <v>51153.6</v>
      </c>
      <c r="G45" s="17" t="str">
        <f>F45*0.509</f>
        <v>0</v>
      </c>
      <c r="I45" s="145"/>
      <c r="J45" s="146"/>
      <c r="K45" s="146"/>
      <c r="L45" s="146"/>
      <c r="M45" s="146"/>
      <c r="N45" s="146"/>
      <c r="O45" s="146"/>
      <c r="P45" s="146"/>
      <c r="Q45" s="147"/>
    </row>
    <row r="46" spans="1:51" customHeight="1" ht="19.5" s="2" customFormat="1">
      <c r="A46" s="13"/>
      <c r="C46" s="15">
        <v>5</v>
      </c>
      <c r="D46" s="16" t="s">
        <v>123</v>
      </c>
      <c r="E46" s="17" t="s">
        <v>122</v>
      </c>
      <c r="F46" s="17">
        <v>45330</v>
      </c>
      <c r="G46" s="17" t="str">
        <f>F46*0.509</f>
        <v>0</v>
      </c>
      <c r="I46" s="148"/>
      <c r="J46" s="149"/>
      <c r="K46" s="149"/>
      <c r="L46" s="149"/>
      <c r="M46" s="149"/>
      <c r="N46" s="149"/>
      <c r="O46" s="149"/>
      <c r="P46" s="149"/>
      <c r="Q46" s="150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187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  <c r="L1" s="1" t="s">
        <v>80</v>
      </c>
    </row>
    <row r="2" spans="1:22" customHeight="1" ht="19.5">
      <c r="A2" s="12" t="s">
        <v>2</v>
      </c>
      <c r="B2" s="30" t="s">
        <v>188</v>
      </c>
      <c r="C2" s="1" t="s">
        <v>82</v>
      </c>
      <c r="D2" s="30" t="s">
        <v>189</v>
      </c>
      <c r="E2" s="30" t="s">
        <v>190</v>
      </c>
      <c r="F2" s="30" t="s">
        <v>191</v>
      </c>
      <c r="G2" s="30" t="s">
        <v>192</v>
      </c>
      <c r="H2" s="30" t="s">
        <v>193</v>
      </c>
      <c r="I2" s="30" t="s">
        <v>194</v>
      </c>
      <c r="J2" s="30" t="s">
        <v>195</v>
      </c>
      <c r="K2" s="1" t="s">
        <v>5</v>
      </c>
      <c r="L2" s="34" t="s">
        <v>186</v>
      </c>
    </row>
    <row r="3" spans="1:22" customHeight="1" ht="23.25">
      <c r="A3" s="137" t="s">
        <v>98</v>
      </c>
      <c r="B3" s="159" t="s">
        <v>196</v>
      </c>
      <c r="C3" s="4" t="s">
        <v>99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51"/>
      <c r="C4" s="1" t="s">
        <v>100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60" t="s">
        <v>197</v>
      </c>
      <c r="C5" s="8" t="s">
        <v>99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52"/>
      <c r="C6" s="1" t="s">
        <v>100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101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102</v>
      </c>
      <c r="B8" s="159" t="s">
        <v>196</v>
      </c>
      <c r="C8" s="4" t="s">
        <v>99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51"/>
      <c r="C9" s="1" t="s">
        <v>100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60" t="s">
        <v>197</v>
      </c>
      <c r="C10" s="8" t="s">
        <v>99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52"/>
      <c r="C11" s="1" t="s">
        <v>100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101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103</v>
      </c>
      <c r="B13" s="159" t="s">
        <v>196</v>
      </c>
      <c r="C13" s="4" t="s">
        <v>99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51"/>
      <c r="C14" s="1" t="s">
        <v>100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60" t="s">
        <v>197</v>
      </c>
      <c r="C15" s="8" t="s">
        <v>99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52"/>
      <c r="C16" s="1" t="s">
        <v>100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101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130</v>
      </c>
      <c r="B18" s="159" t="s">
        <v>196</v>
      </c>
      <c r="C18" s="4" t="s">
        <v>99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51"/>
      <c r="C19" s="1" t="s">
        <v>100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60" t="s">
        <v>197</v>
      </c>
      <c r="C20" s="8" t="s">
        <v>99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52"/>
      <c r="C21" s="1" t="s">
        <v>100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101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105</v>
      </c>
      <c r="B23" s="159" t="s">
        <v>196</v>
      </c>
      <c r="C23" s="4" t="s">
        <v>99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51"/>
      <c r="C24" s="1" t="s">
        <v>100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60" t="s">
        <v>197</v>
      </c>
      <c r="C25" s="8" t="s">
        <v>99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52"/>
      <c r="C26" s="1" t="s">
        <v>100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101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106</v>
      </c>
      <c r="B28" s="159" t="s">
        <v>196</v>
      </c>
      <c r="C28" s="4" t="s">
        <v>99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51"/>
      <c r="C29" s="1" t="s">
        <v>100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60" t="s">
        <v>197</v>
      </c>
      <c r="C30" s="8" t="s">
        <v>99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52"/>
      <c r="C31" s="1" t="s">
        <v>100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101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107</v>
      </c>
      <c r="B33" s="159" t="s">
        <v>196</v>
      </c>
      <c r="C33" s="4" t="s">
        <v>99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51"/>
      <c r="C34" s="1" t="s">
        <v>100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60" t="s">
        <v>197</v>
      </c>
      <c r="C35" s="8" t="s">
        <v>99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52"/>
      <c r="C36" s="1" t="s">
        <v>100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101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108</v>
      </c>
      <c r="B38" s="159" t="s">
        <v>196</v>
      </c>
      <c r="C38" s="4" t="s">
        <v>99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51"/>
      <c r="C39" s="1" t="s">
        <v>100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60" t="s">
        <v>197</v>
      </c>
      <c r="C40" s="8" t="s">
        <v>99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52"/>
      <c r="C41" s="1" t="s">
        <v>100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101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109</v>
      </c>
      <c r="B43" s="159" t="s">
        <v>196</v>
      </c>
      <c r="C43" s="4" t="s">
        <v>99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51"/>
      <c r="C44" s="1" t="s">
        <v>100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60" t="s">
        <v>197</v>
      </c>
      <c r="C45" s="8" t="s">
        <v>99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52"/>
      <c r="C46" s="1" t="s">
        <v>100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101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110</v>
      </c>
      <c r="B48" s="159" t="s">
        <v>196</v>
      </c>
      <c r="C48" s="4" t="s">
        <v>99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51"/>
      <c r="C49" s="1" t="s">
        <v>100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60" t="s">
        <v>197</v>
      </c>
      <c r="C50" s="8" t="s">
        <v>99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52"/>
      <c r="C51" s="1" t="s">
        <v>100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101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111</v>
      </c>
      <c r="D55" s="1" t="s">
        <v>112</v>
      </c>
      <c r="E55" s="1" t="s">
        <v>113</v>
      </c>
      <c r="F55" s="1" t="s">
        <v>114</v>
      </c>
      <c r="G55" s="1" t="s">
        <v>115</v>
      </c>
      <c r="I55" s="142" t="s">
        <v>116</v>
      </c>
      <c r="J55" s="143"/>
      <c r="K55" s="33"/>
      <c r="L55" s="33"/>
    </row>
    <row r="56" spans="1:22" customHeight="1" ht="19.5">
      <c r="C56" s="15">
        <v>1</v>
      </c>
      <c r="D56" s="16" t="s">
        <v>198</v>
      </c>
      <c r="E56" s="17" t="s">
        <v>118</v>
      </c>
      <c r="F56" s="17">
        <v>60296.5</v>
      </c>
      <c r="G56" s="17" t="str">
        <f>F56*0.509</f>
        <v>0</v>
      </c>
      <c r="I56" s="145"/>
      <c r="J56" s="146"/>
      <c r="K56" s="33"/>
      <c r="L56" s="33"/>
    </row>
    <row r="57" spans="1:22" customHeight="1" ht="19.5">
      <c r="C57" s="15">
        <v>2</v>
      </c>
      <c r="D57" s="16" t="s">
        <v>199</v>
      </c>
      <c r="E57" s="17" t="s">
        <v>118</v>
      </c>
      <c r="F57" s="17">
        <v>58803</v>
      </c>
      <c r="G57" s="17" t="str">
        <f>F57*0.509</f>
        <v>0</v>
      </c>
      <c r="I57" s="145"/>
      <c r="J57" s="146"/>
      <c r="K57" s="33"/>
      <c r="L57" s="33"/>
    </row>
    <row r="58" spans="1:22" customHeight="1" ht="19.5">
      <c r="C58" s="15">
        <v>3</v>
      </c>
      <c r="D58" s="16" t="s">
        <v>200</v>
      </c>
      <c r="E58" s="17" t="s">
        <v>118</v>
      </c>
      <c r="F58" s="17">
        <v>58006.3</v>
      </c>
      <c r="G58" s="17" t="str">
        <f>F58*0.509</f>
        <v>0</v>
      </c>
      <c r="I58" s="145"/>
      <c r="J58" s="146"/>
      <c r="K58" s="33"/>
      <c r="L58" s="33"/>
    </row>
    <row r="59" spans="1:22" customHeight="1" ht="19.5">
      <c r="C59" s="15">
        <v>4</v>
      </c>
      <c r="D59" s="16" t="s">
        <v>201</v>
      </c>
      <c r="E59" s="17" t="s">
        <v>122</v>
      </c>
      <c r="F59" s="17">
        <v>51153.6</v>
      </c>
      <c r="G59" s="17" t="str">
        <f>F59*0.509</f>
        <v>0</v>
      </c>
      <c r="I59" s="145"/>
      <c r="J59" s="146"/>
      <c r="K59" s="33"/>
      <c r="L59" s="33"/>
    </row>
    <row r="60" spans="1:22" customHeight="1" ht="19.5">
      <c r="C60" s="15">
        <v>5</v>
      </c>
      <c r="D60" s="16" t="s">
        <v>202</v>
      </c>
      <c r="E60" s="35" t="s">
        <v>130</v>
      </c>
      <c r="F60" s="17">
        <v>45330</v>
      </c>
      <c r="G60" s="17" t="str">
        <f>F60*0.509</f>
        <v>0</v>
      </c>
      <c r="I60" s="148"/>
      <c r="J60" s="149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203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203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188</v>
      </c>
      <c r="B3" s="158" t="s">
        <v>196</v>
      </c>
      <c r="C3" s="154"/>
      <c r="D3" s="158" t="s">
        <v>197</v>
      </c>
      <c r="E3" s="154"/>
      <c r="F3" s="14"/>
      <c r="G3" s="158" t="s">
        <v>196</v>
      </c>
      <c r="H3" s="154"/>
      <c r="I3" s="158" t="s">
        <v>197</v>
      </c>
      <c r="J3" s="154"/>
      <c r="K3" s="14"/>
      <c r="L3" s="158" t="s">
        <v>196</v>
      </c>
      <c r="M3" s="154"/>
      <c r="N3" s="158" t="s">
        <v>197</v>
      </c>
      <c r="O3" s="154"/>
      <c r="P3" s="14"/>
      <c r="Q3" s="158" t="s">
        <v>196</v>
      </c>
      <c r="R3" s="154"/>
      <c r="S3" s="158" t="s">
        <v>197</v>
      </c>
      <c r="T3" s="154"/>
      <c r="U3" s="14"/>
      <c r="V3" s="158" t="s">
        <v>196</v>
      </c>
      <c r="W3" s="154"/>
      <c r="X3" s="158" t="s">
        <v>197</v>
      </c>
      <c r="Y3" s="154"/>
      <c r="Z3" s="14"/>
      <c r="AA3" s="158" t="s">
        <v>196</v>
      </c>
      <c r="AB3" s="154"/>
      <c r="AC3" s="158" t="s">
        <v>197</v>
      </c>
      <c r="AD3" s="154"/>
      <c r="AE3" s="14"/>
      <c r="AF3" s="158" t="s">
        <v>196</v>
      </c>
      <c r="AG3" s="154"/>
      <c r="AH3" s="158" t="s">
        <v>197</v>
      </c>
      <c r="AI3" s="154"/>
      <c r="AJ3" s="14"/>
      <c r="AK3" s="158" t="s">
        <v>196</v>
      </c>
      <c r="AL3" s="154"/>
      <c r="AM3" s="158" t="s">
        <v>197</v>
      </c>
      <c r="AN3" s="154"/>
      <c r="AO3" s="14"/>
      <c r="AP3" s="158" t="s">
        <v>196</v>
      </c>
      <c r="AQ3" s="154"/>
      <c r="AR3" s="158" t="s">
        <v>197</v>
      </c>
      <c r="AS3" s="154"/>
      <c r="AT3" s="14"/>
      <c r="AU3" s="158" t="s">
        <v>196</v>
      </c>
      <c r="AV3" s="154"/>
      <c r="AW3" s="158" t="s">
        <v>197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30" t="s">
        <v>189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190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191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192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193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194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195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150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186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111</v>
      </c>
      <c r="D17" s="1" t="s">
        <v>112</v>
      </c>
      <c r="E17" s="1" t="s">
        <v>113</v>
      </c>
      <c r="F17" s="1" t="s">
        <v>114</v>
      </c>
      <c r="G17" s="1" t="s">
        <v>115</v>
      </c>
      <c r="I17" s="142" t="s">
        <v>116</v>
      </c>
      <c r="J17" s="143"/>
      <c r="K17" s="143"/>
      <c r="L17" s="143"/>
      <c r="M17" s="143"/>
      <c r="N17" s="143"/>
      <c r="O17" s="143"/>
      <c r="P17" s="143"/>
      <c r="Q17" s="144"/>
    </row>
    <row r="18" spans="1:51" customHeight="1" ht="19.5" s="2" customFormat="1">
      <c r="A18" s="13"/>
      <c r="C18" s="15">
        <v>1</v>
      </c>
      <c r="D18" s="16" t="s">
        <v>117</v>
      </c>
      <c r="E18" s="17" t="s">
        <v>118</v>
      </c>
      <c r="F18" s="17">
        <v>60296.5</v>
      </c>
      <c r="G18" s="17" t="str">
        <f>F18*0.509</f>
        <v>0</v>
      </c>
      <c r="I18" s="145"/>
      <c r="J18" s="146"/>
      <c r="K18" s="146"/>
      <c r="L18" s="146"/>
      <c r="M18" s="146"/>
      <c r="N18" s="146"/>
      <c r="O18" s="146"/>
      <c r="P18" s="146"/>
      <c r="Q18" s="147"/>
    </row>
    <row r="19" spans="1:51" customHeight="1" ht="19.5" s="2" customFormat="1">
      <c r="A19" s="13"/>
      <c r="C19" s="15">
        <v>2</v>
      </c>
      <c r="D19" s="16" t="s">
        <v>119</v>
      </c>
      <c r="E19" s="17" t="s">
        <v>118</v>
      </c>
      <c r="F19" s="17">
        <v>58803</v>
      </c>
      <c r="G19" s="17" t="str">
        <f>F19*0.509</f>
        <v>0</v>
      </c>
      <c r="I19" s="145"/>
      <c r="J19" s="146"/>
      <c r="K19" s="146"/>
      <c r="L19" s="146"/>
      <c r="M19" s="146"/>
      <c r="N19" s="146"/>
      <c r="O19" s="146"/>
      <c r="P19" s="146"/>
      <c r="Q19" s="147"/>
    </row>
    <row r="20" spans="1:51" customHeight="1" ht="19.5" s="2" customFormat="1">
      <c r="A20" s="13"/>
      <c r="C20" s="15">
        <v>3</v>
      </c>
      <c r="D20" s="16" t="s">
        <v>120</v>
      </c>
      <c r="E20" s="17" t="s">
        <v>118</v>
      </c>
      <c r="F20" s="17">
        <v>58006.3</v>
      </c>
      <c r="G20" s="17" t="str">
        <f>F20*0.509</f>
        <v>0</v>
      </c>
      <c r="I20" s="145"/>
      <c r="J20" s="146"/>
      <c r="K20" s="146"/>
      <c r="L20" s="146"/>
      <c r="M20" s="146"/>
      <c r="N20" s="146"/>
      <c r="O20" s="146"/>
      <c r="P20" s="146"/>
      <c r="Q20" s="147"/>
    </row>
    <row r="21" spans="1:51" customHeight="1" ht="19.5" s="2" customFormat="1">
      <c r="A21" s="13"/>
      <c r="C21" s="15">
        <v>4</v>
      </c>
      <c r="D21" s="16" t="s">
        <v>121</v>
      </c>
      <c r="E21" s="17" t="s">
        <v>122</v>
      </c>
      <c r="F21" s="17">
        <v>51153.6</v>
      </c>
      <c r="G21" s="17" t="str">
        <f>F21*0.509</f>
        <v>0</v>
      </c>
      <c r="I21" s="145"/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5</v>
      </c>
      <c r="D22" s="16" t="s">
        <v>123</v>
      </c>
      <c r="E22" s="17" t="s">
        <v>122</v>
      </c>
      <c r="F22" s="17">
        <v>45330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125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125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125</v>
      </c>
    </row>
    <row r="2" spans="1:51" customHeight="1" ht="19.5" s="32" customFormat="1">
      <c r="A2" s="30" t="s">
        <v>126</v>
      </c>
      <c r="B2" s="153" t="s">
        <v>127</v>
      </c>
      <c r="C2" s="153"/>
      <c r="D2" s="153"/>
      <c r="E2" s="153"/>
      <c r="F2" s="153"/>
      <c r="G2" s="153" t="s">
        <v>128</v>
      </c>
      <c r="H2" s="153"/>
      <c r="I2" s="153"/>
      <c r="J2" s="153"/>
      <c r="K2" s="153"/>
      <c r="L2" s="153" t="s">
        <v>129</v>
      </c>
      <c r="M2" s="153"/>
      <c r="N2" s="153"/>
      <c r="O2" s="153"/>
      <c r="P2" s="153"/>
      <c r="Q2" s="153" t="s">
        <v>130</v>
      </c>
      <c r="R2" s="153"/>
      <c r="S2" s="153"/>
      <c r="T2" s="153"/>
      <c r="U2" s="153"/>
      <c r="V2" s="153" t="s">
        <v>131</v>
      </c>
      <c r="W2" s="153"/>
      <c r="X2" s="153"/>
      <c r="Y2" s="153"/>
      <c r="Z2" s="153"/>
      <c r="AA2" s="153" t="s">
        <v>132</v>
      </c>
      <c r="AB2" s="153"/>
      <c r="AC2" s="153"/>
      <c r="AD2" s="153"/>
      <c r="AE2" s="153"/>
      <c r="AF2" s="153" t="s">
        <v>133</v>
      </c>
      <c r="AG2" s="153"/>
      <c r="AH2" s="153"/>
      <c r="AI2" s="153"/>
      <c r="AJ2" s="153"/>
      <c r="AK2" s="153" t="s">
        <v>52</v>
      </c>
      <c r="AL2" s="153"/>
      <c r="AM2" s="153"/>
      <c r="AN2" s="153"/>
      <c r="AO2" s="153"/>
      <c r="AP2" s="153" t="s">
        <v>134</v>
      </c>
      <c r="AQ2" s="153"/>
      <c r="AR2" s="153"/>
      <c r="AS2" s="153"/>
      <c r="AT2" s="153"/>
      <c r="AU2" s="153" t="s">
        <v>135</v>
      </c>
      <c r="AV2" s="153"/>
      <c r="AW2" s="153"/>
      <c r="AX2" s="153"/>
      <c r="AY2" s="153"/>
    </row>
    <row r="3" spans="1:51" customHeight="1" ht="19.5" s="29" customFormat="1">
      <c r="A3" s="30" t="s">
        <v>136</v>
      </c>
      <c r="B3" s="162">
        <v>44835</v>
      </c>
      <c r="C3" s="154"/>
      <c r="D3" s="162">
        <v>45200</v>
      </c>
      <c r="E3" s="154"/>
      <c r="F3" s="14"/>
      <c r="G3" s="162">
        <v>44835</v>
      </c>
      <c r="H3" s="154"/>
      <c r="I3" s="162">
        <v>45200</v>
      </c>
      <c r="J3" s="154"/>
      <c r="K3" s="14"/>
      <c r="L3" s="162">
        <v>44835</v>
      </c>
      <c r="M3" s="154"/>
      <c r="N3" s="162">
        <v>45200</v>
      </c>
      <c r="O3" s="154"/>
      <c r="P3" s="14"/>
      <c r="Q3" s="162">
        <v>44835</v>
      </c>
      <c r="R3" s="154"/>
      <c r="S3" s="162">
        <v>45200</v>
      </c>
      <c r="T3" s="154"/>
      <c r="U3" s="14"/>
      <c r="V3" s="162">
        <v>44835</v>
      </c>
      <c r="W3" s="154"/>
      <c r="X3" s="162">
        <v>45200</v>
      </c>
      <c r="Y3" s="154"/>
      <c r="Z3" s="14"/>
      <c r="AA3" s="162">
        <v>44835</v>
      </c>
      <c r="AB3" s="154"/>
      <c r="AC3" s="162">
        <v>45200</v>
      </c>
      <c r="AD3" s="154"/>
      <c r="AE3" s="14"/>
      <c r="AF3" s="162">
        <v>44835</v>
      </c>
      <c r="AG3" s="154"/>
      <c r="AH3" s="162">
        <v>45200</v>
      </c>
      <c r="AI3" s="154"/>
      <c r="AJ3" s="14"/>
      <c r="AK3" s="162">
        <v>44835</v>
      </c>
      <c r="AL3" s="154"/>
      <c r="AM3" s="162">
        <v>45200</v>
      </c>
      <c r="AN3" s="154"/>
      <c r="AO3" s="14"/>
      <c r="AP3" s="162">
        <v>44835</v>
      </c>
      <c r="AQ3" s="154"/>
      <c r="AR3" s="162">
        <v>45200</v>
      </c>
      <c r="AS3" s="154"/>
      <c r="AT3" s="14"/>
      <c r="AU3" s="162">
        <v>44835</v>
      </c>
      <c r="AV3" s="154"/>
      <c r="AW3" s="162">
        <v>45200</v>
      </c>
      <c r="AX3" s="154"/>
      <c r="AY3" s="14"/>
    </row>
    <row r="4" spans="1:51" customHeight="1" ht="19.5" s="32" customFormat="1">
      <c r="A4" s="30" t="s">
        <v>4</v>
      </c>
      <c r="B4" s="30" t="s">
        <v>137</v>
      </c>
      <c r="C4" s="30" t="s">
        <v>9</v>
      </c>
      <c r="D4" s="30" t="s">
        <v>137</v>
      </c>
      <c r="E4" s="30" t="s">
        <v>9</v>
      </c>
      <c r="F4" s="30" t="s">
        <v>11</v>
      </c>
      <c r="G4" s="30" t="s">
        <v>137</v>
      </c>
      <c r="H4" s="30" t="s">
        <v>9</v>
      </c>
      <c r="I4" s="30" t="s">
        <v>137</v>
      </c>
      <c r="J4" s="30" t="s">
        <v>9</v>
      </c>
      <c r="K4" s="30" t="s">
        <v>11</v>
      </c>
      <c r="L4" s="30" t="s">
        <v>137</v>
      </c>
      <c r="M4" s="30" t="s">
        <v>9</v>
      </c>
      <c r="N4" s="30" t="s">
        <v>137</v>
      </c>
      <c r="O4" s="30" t="s">
        <v>9</v>
      </c>
      <c r="P4" s="30" t="s">
        <v>11</v>
      </c>
      <c r="Q4" s="30" t="s">
        <v>137</v>
      </c>
      <c r="R4" s="30" t="s">
        <v>9</v>
      </c>
      <c r="S4" s="30" t="s">
        <v>137</v>
      </c>
      <c r="T4" s="30" t="s">
        <v>9</v>
      </c>
      <c r="U4" s="30" t="s">
        <v>11</v>
      </c>
      <c r="V4" s="30" t="s">
        <v>137</v>
      </c>
      <c r="W4" s="30" t="s">
        <v>9</v>
      </c>
      <c r="X4" s="30" t="s">
        <v>137</v>
      </c>
      <c r="Y4" s="30" t="s">
        <v>9</v>
      </c>
      <c r="Z4" s="30" t="s">
        <v>11</v>
      </c>
      <c r="AA4" s="30" t="s">
        <v>137</v>
      </c>
      <c r="AB4" s="30" t="s">
        <v>9</v>
      </c>
      <c r="AC4" s="30" t="s">
        <v>137</v>
      </c>
      <c r="AD4" s="30" t="s">
        <v>9</v>
      </c>
      <c r="AE4" s="30" t="s">
        <v>11</v>
      </c>
      <c r="AF4" s="30" t="s">
        <v>137</v>
      </c>
      <c r="AG4" s="30" t="s">
        <v>9</v>
      </c>
      <c r="AH4" s="30" t="s">
        <v>137</v>
      </c>
      <c r="AI4" s="30" t="s">
        <v>9</v>
      </c>
      <c r="AJ4" s="30" t="s">
        <v>11</v>
      </c>
      <c r="AK4" s="30" t="s">
        <v>137</v>
      </c>
      <c r="AL4" s="30" t="s">
        <v>9</v>
      </c>
      <c r="AM4" s="30" t="s">
        <v>137</v>
      </c>
      <c r="AN4" s="30" t="s">
        <v>9</v>
      </c>
      <c r="AO4" s="30" t="s">
        <v>11</v>
      </c>
      <c r="AP4" s="30" t="s">
        <v>137</v>
      </c>
      <c r="AQ4" s="30" t="s">
        <v>9</v>
      </c>
      <c r="AR4" s="30" t="s">
        <v>137</v>
      </c>
      <c r="AS4" s="30" t="s">
        <v>9</v>
      </c>
      <c r="AT4" s="30" t="s">
        <v>11</v>
      </c>
      <c r="AU4" s="30" t="s">
        <v>137</v>
      </c>
      <c r="AV4" s="30" t="s">
        <v>9</v>
      </c>
      <c r="AW4" s="30" t="s">
        <v>137</v>
      </c>
      <c r="AX4" s="30" t="s">
        <v>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150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111</v>
      </c>
      <c r="D107" s="1" t="s">
        <v>112</v>
      </c>
      <c r="E107" s="1" t="s">
        <v>113</v>
      </c>
      <c r="F107" s="1" t="s">
        <v>114</v>
      </c>
      <c r="G107" s="1" t="s">
        <v>115</v>
      </c>
      <c r="I107" s="142" t="s">
        <v>116</v>
      </c>
      <c r="J107" s="143"/>
      <c r="K107" s="143"/>
      <c r="L107" s="143"/>
      <c r="M107" s="143"/>
      <c r="N107" s="143"/>
      <c r="O107" s="143"/>
      <c r="P107" s="143"/>
      <c r="Q107" s="144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118</v>
      </c>
      <c r="F108" s="17">
        <v>60296.5</v>
      </c>
      <c r="G108" s="17" t="str">
        <f>F108*0.509</f>
        <v>0</v>
      </c>
      <c r="I108" s="145"/>
      <c r="J108" s="146"/>
      <c r="K108" s="146"/>
      <c r="L108" s="146"/>
      <c r="M108" s="146"/>
      <c r="N108" s="146"/>
      <c r="O108" s="146"/>
      <c r="P108" s="146"/>
      <c r="Q108" s="147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118</v>
      </c>
      <c r="F109" s="17">
        <v>58803</v>
      </c>
      <c r="G109" s="17" t="str">
        <f>F109*0.509</f>
        <v>0</v>
      </c>
      <c r="I109" s="145"/>
      <c r="J109" s="146"/>
      <c r="K109" s="146"/>
      <c r="L109" s="146"/>
      <c r="M109" s="146"/>
      <c r="N109" s="146"/>
      <c r="O109" s="146"/>
      <c r="P109" s="146"/>
      <c r="Q109" s="147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118</v>
      </c>
      <c r="F110" s="17">
        <v>58006.3</v>
      </c>
      <c r="G110" s="17" t="str">
        <f>F110*0.509</f>
        <v>0</v>
      </c>
      <c r="I110" s="145"/>
      <c r="J110" s="146"/>
      <c r="K110" s="146"/>
      <c r="L110" s="146"/>
      <c r="M110" s="146"/>
      <c r="N110" s="146"/>
      <c r="O110" s="146"/>
      <c r="P110" s="146"/>
      <c r="Q110" s="147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122</v>
      </c>
      <c r="F111" s="17">
        <v>51153.6</v>
      </c>
      <c r="G111" s="17" t="str">
        <f>F111*0.509</f>
        <v>0</v>
      </c>
      <c r="I111" s="145"/>
      <c r="J111" s="146"/>
      <c r="K111" s="146"/>
      <c r="L111" s="146"/>
      <c r="M111" s="146"/>
      <c r="N111" s="146"/>
      <c r="O111" s="146"/>
      <c r="P111" s="146"/>
      <c r="Q111" s="147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122</v>
      </c>
      <c r="F112" s="17">
        <v>45330</v>
      </c>
      <c r="G112" s="17" t="str">
        <f>F112*0.509</f>
        <v>0</v>
      </c>
      <c r="I112" s="148"/>
      <c r="J112" s="149"/>
      <c r="K112" s="149"/>
      <c r="L112" s="149"/>
      <c r="M112" s="149"/>
      <c r="N112" s="149"/>
      <c r="O112" s="149"/>
      <c r="P112" s="149"/>
      <c r="Q112" s="150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222" t="s">
        <v>205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38" t="s">
        <v>206</v>
      </c>
      <c r="O2" s="39"/>
      <c r="Q2" s="223" t="s">
        <v>207</v>
      </c>
      <c r="R2" s="224"/>
      <c r="S2" s="225" t="s">
        <v>208</v>
      </c>
      <c r="T2" s="225"/>
      <c r="U2" s="225"/>
      <c r="V2" s="225"/>
      <c r="W2" s="40"/>
      <c r="X2" s="41" t="s">
        <v>209</v>
      </c>
      <c r="Y2" s="42" t="s">
        <v>210</v>
      </c>
      <c r="Z2" s="43"/>
    </row>
    <row r="3" spans="1:16155" customHeight="1" ht="20.25">
      <c r="B3" s="226"/>
      <c r="C3" s="227"/>
      <c r="D3" s="227"/>
      <c r="E3" s="228"/>
      <c r="F3" s="229"/>
      <c r="G3" s="228"/>
      <c r="H3" s="229"/>
      <c r="I3" s="228"/>
      <c r="J3" s="229"/>
      <c r="K3" s="227"/>
      <c r="L3" s="228"/>
      <c r="M3" s="44"/>
      <c r="N3" s="45" t="s">
        <v>211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212</v>
      </c>
    </row>
    <row r="4" spans="1:16155" customHeight="1" ht="22.5">
      <c r="B4" s="48" t="s">
        <v>213</v>
      </c>
      <c r="C4" s="49"/>
      <c r="D4" s="49"/>
      <c r="E4" s="50"/>
      <c r="F4" s="49" t="s">
        <v>214</v>
      </c>
      <c r="G4" s="50"/>
      <c r="H4" s="214" t="s">
        <v>215</v>
      </c>
      <c r="I4" s="215"/>
      <c r="J4" s="51" t="s">
        <v>216</v>
      </c>
      <c r="K4" s="52"/>
      <c r="L4" s="52"/>
      <c r="M4" s="53" t="s">
        <v>217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218</v>
      </c>
    </row>
    <row r="5" spans="1:16155" customHeight="1" ht="16.5">
      <c r="B5" s="216"/>
      <c r="C5" s="217"/>
      <c r="D5" s="217"/>
      <c r="E5" s="218"/>
      <c r="F5" s="219"/>
      <c r="G5" s="218"/>
      <c r="H5" s="219"/>
      <c r="I5" s="218"/>
      <c r="J5" s="219"/>
      <c r="K5" s="217"/>
      <c r="L5" s="218"/>
      <c r="M5" s="53" t="s">
        <v>219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220</v>
      </c>
      <c r="C6" s="59"/>
      <c r="D6" s="59"/>
      <c r="E6" s="60"/>
      <c r="F6" s="59" t="s">
        <v>221</v>
      </c>
      <c r="G6" s="60"/>
      <c r="H6" s="220" t="s">
        <v>222</v>
      </c>
      <c r="I6" s="221"/>
      <c r="J6" s="61" t="s">
        <v>223</v>
      </c>
      <c r="K6" s="59"/>
      <c r="L6" s="59"/>
      <c r="M6" s="62" t="s">
        <v>224</v>
      </c>
      <c r="N6" s="60" t="s">
        <v>225</v>
      </c>
      <c r="O6" s="60" t="s">
        <v>226</v>
      </c>
      <c r="P6" s="60" t="s">
        <v>227</v>
      </c>
      <c r="Q6" s="60" t="s">
        <v>228</v>
      </c>
      <c r="R6" s="60" t="s">
        <v>229</v>
      </c>
      <c r="S6" s="60" t="s">
        <v>230</v>
      </c>
      <c r="T6" s="60" t="s">
        <v>231</v>
      </c>
      <c r="U6" s="60" t="s">
        <v>232</v>
      </c>
      <c r="V6" s="60" t="s">
        <v>233</v>
      </c>
      <c r="W6" s="60" t="s">
        <v>234</v>
      </c>
      <c r="X6" s="60" t="s">
        <v>235</v>
      </c>
      <c r="Y6" s="59" t="s">
        <v>236</v>
      </c>
      <c r="Z6" s="63" t="s">
        <v>237</v>
      </c>
    </row>
    <row r="7" spans="1:16155" customHeight="1" ht="24">
      <c r="B7" s="230">
        <v>111</v>
      </c>
      <c r="C7" s="231"/>
      <c r="D7" s="231"/>
      <c r="E7" s="232"/>
      <c r="F7" s="233">
        <v>12</v>
      </c>
      <c r="G7" s="234"/>
      <c r="H7" s="233">
        <v>11</v>
      </c>
      <c r="I7" s="234"/>
      <c r="J7" s="206">
        <v>1108</v>
      </c>
      <c r="K7" s="207"/>
      <c r="L7" s="20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209">
        <v>111</v>
      </c>
      <c r="C8" s="210"/>
      <c r="D8" s="210"/>
      <c r="E8" s="211"/>
      <c r="F8" s="212">
        <v>12</v>
      </c>
      <c r="G8" s="213"/>
      <c r="H8" s="212">
        <v>11</v>
      </c>
      <c r="I8" s="213"/>
      <c r="J8" s="206">
        <v>1108</v>
      </c>
      <c r="K8" s="207"/>
      <c r="L8" s="20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0">
        <v>111</v>
      </c>
      <c r="C9" s="191"/>
      <c r="D9" s="191"/>
      <c r="E9" s="192"/>
      <c r="F9" s="193">
        <v>12</v>
      </c>
      <c r="G9" s="194"/>
      <c r="H9" s="193">
        <v>12</v>
      </c>
      <c r="I9" s="194"/>
      <c r="J9" s="206">
        <v>1108</v>
      </c>
      <c r="K9" s="207"/>
      <c r="L9" s="20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209">
        <v>111</v>
      </c>
      <c r="C10" s="210"/>
      <c r="D10" s="210"/>
      <c r="E10" s="211"/>
      <c r="F10" s="212">
        <v>12</v>
      </c>
      <c r="G10" s="213"/>
      <c r="H10" s="212">
        <v>12</v>
      </c>
      <c r="I10" s="213"/>
      <c r="J10" s="206">
        <v>1108</v>
      </c>
      <c r="K10" s="207"/>
      <c r="L10" s="20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206</v>
      </c>
    </row>
    <row r="11" spans="1:16155" customHeight="1" ht="24">
      <c r="B11" s="190">
        <v>111</v>
      </c>
      <c r="C11" s="191"/>
      <c r="D11" s="191"/>
      <c r="E11" s="192"/>
      <c r="F11" s="193">
        <v>12</v>
      </c>
      <c r="G11" s="194"/>
      <c r="H11" s="193">
        <v>13</v>
      </c>
      <c r="I11" s="194"/>
      <c r="J11" s="206">
        <v>1108</v>
      </c>
      <c r="K11" s="207"/>
      <c r="L11" s="20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209">
        <v>111</v>
      </c>
      <c r="C12" s="210"/>
      <c r="D12" s="210"/>
      <c r="E12" s="211"/>
      <c r="F12" s="212">
        <v>12</v>
      </c>
      <c r="G12" s="213"/>
      <c r="H12" s="212">
        <v>13</v>
      </c>
      <c r="I12" s="213"/>
      <c r="J12" s="206">
        <v>1108</v>
      </c>
      <c r="K12" s="207"/>
      <c r="L12" s="20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0">
        <v>111</v>
      </c>
      <c r="C13" s="191"/>
      <c r="D13" s="191"/>
      <c r="E13" s="192"/>
      <c r="F13" s="193">
        <v>12</v>
      </c>
      <c r="G13" s="194"/>
      <c r="H13" s="193">
        <v>14</v>
      </c>
      <c r="I13" s="194"/>
      <c r="J13" s="206">
        <v>1108</v>
      </c>
      <c r="K13" s="207"/>
      <c r="L13" s="20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209">
        <v>111</v>
      </c>
      <c r="C14" s="210"/>
      <c r="D14" s="210"/>
      <c r="E14" s="211"/>
      <c r="F14" s="212">
        <v>12</v>
      </c>
      <c r="G14" s="213"/>
      <c r="H14" s="212">
        <v>14</v>
      </c>
      <c r="I14" s="213"/>
      <c r="J14" s="206">
        <v>1108</v>
      </c>
      <c r="K14" s="207"/>
      <c r="L14" s="20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0">
        <v>111</v>
      </c>
      <c r="C15" s="191"/>
      <c r="D15" s="191"/>
      <c r="E15" s="192"/>
      <c r="F15" s="193">
        <v>12</v>
      </c>
      <c r="G15" s="194"/>
      <c r="H15" s="193">
        <v>15</v>
      </c>
      <c r="I15" s="194"/>
      <c r="J15" s="206">
        <v>1108</v>
      </c>
      <c r="K15" s="207"/>
      <c r="L15" s="20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209">
        <v>111</v>
      </c>
      <c r="C16" s="210"/>
      <c r="D16" s="210"/>
      <c r="E16" s="211"/>
      <c r="F16" s="212">
        <v>12</v>
      </c>
      <c r="G16" s="213"/>
      <c r="H16" s="212">
        <v>15</v>
      </c>
      <c r="I16" s="213"/>
      <c r="J16" s="206">
        <v>1108</v>
      </c>
      <c r="K16" s="207"/>
      <c r="L16" s="20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0">
        <v>111</v>
      </c>
      <c r="C17" s="191"/>
      <c r="D17" s="191"/>
      <c r="E17" s="192"/>
      <c r="F17" s="193">
        <v>12</v>
      </c>
      <c r="G17" s="194"/>
      <c r="H17" s="193">
        <v>16</v>
      </c>
      <c r="I17" s="194"/>
      <c r="J17" s="206">
        <v>1108</v>
      </c>
      <c r="K17" s="207"/>
      <c r="L17" s="20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209">
        <v>111</v>
      </c>
      <c r="C18" s="210"/>
      <c r="D18" s="210"/>
      <c r="E18" s="211"/>
      <c r="F18" s="212">
        <v>12</v>
      </c>
      <c r="G18" s="213"/>
      <c r="H18" s="212">
        <v>16</v>
      </c>
      <c r="I18" s="213"/>
      <c r="J18" s="206">
        <v>1108</v>
      </c>
      <c r="K18" s="207"/>
      <c r="L18" s="20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0">
        <v>111</v>
      </c>
      <c r="C19" s="191"/>
      <c r="D19" s="191"/>
      <c r="E19" s="192"/>
      <c r="F19" s="193">
        <v>12</v>
      </c>
      <c r="G19" s="194"/>
      <c r="H19" s="193">
        <v>17</v>
      </c>
      <c r="I19" s="194"/>
      <c r="J19" s="206">
        <v>1108</v>
      </c>
      <c r="K19" s="207"/>
      <c r="L19" s="20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209">
        <v>111</v>
      </c>
      <c r="C20" s="210"/>
      <c r="D20" s="210"/>
      <c r="E20" s="211"/>
      <c r="F20" s="212">
        <v>12</v>
      </c>
      <c r="G20" s="213"/>
      <c r="H20" s="212">
        <v>17</v>
      </c>
      <c r="I20" s="213"/>
      <c r="J20" s="206">
        <v>1108</v>
      </c>
      <c r="K20" s="207"/>
      <c r="L20" s="20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0">
        <v>111</v>
      </c>
      <c r="C21" s="191"/>
      <c r="D21" s="191"/>
      <c r="E21" s="192"/>
      <c r="F21" s="193">
        <v>12</v>
      </c>
      <c r="G21" s="194"/>
      <c r="H21" s="193">
        <v>18</v>
      </c>
      <c r="I21" s="194"/>
      <c r="J21" s="206">
        <v>1108</v>
      </c>
      <c r="K21" s="207"/>
      <c r="L21" s="20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209">
        <v>111</v>
      </c>
      <c r="C22" s="210"/>
      <c r="D22" s="210"/>
      <c r="E22" s="211"/>
      <c r="F22" s="212">
        <v>12</v>
      </c>
      <c r="G22" s="213"/>
      <c r="H22" s="212">
        <v>18</v>
      </c>
      <c r="I22" s="213"/>
      <c r="J22" s="206">
        <v>1108</v>
      </c>
      <c r="K22" s="207"/>
      <c r="L22" s="20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0">
        <v>111</v>
      </c>
      <c r="C23" s="191"/>
      <c r="D23" s="191"/>
      <c r="E23" s="192"/>
      <c r="F23" s="193">
        <v>12</v>
      </c>
      <c r="G23" s="194"/>
      <c r="H23" s="193">
        <v>19</v>
      </c>
      <c r="I23" s="194"/>
      <c r="J23" s="206">
        <v>1108</v>
      </c>
      <c r="K23" s="207"/>
      <c r="L23" s="20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209">
        <v>111</v>
      </c>
      <c r="C24" s="210"/>
      <c r="D24" s="210"/>
      <c r="E24" s="211"/>
      <c r="F24" s="212">
        <v>12</v>
      </c>
      <c r="G24" s="213"/>
      <c r="H24" s="212">
        <v>19</v>
      </c>
      <c r="I24" s="213"/>
      <c r="J24" s="206">
        <v>1108</v>
      </c>
      <c r="K24" s="207"/>
      <c r="L24" s="20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0">
        <v>111</v>
      </c>
      <c r="C25" s="191"/>
      <c r="D25" s="191"/>
      <c r="E25" s="192"/>
      <c r="F25" s="193">
        <v>12</v>
      </c>
      <c r="G25" s="194"/>
      <c r="H25" s="193">
        <v>20</v>
      </c>
      <c r="I25" s="194"/>
      <c r="J25" s="206">
        <v>1108</v>
      </c>
      <c r="K25" s="207"/>
      <c r="L25" s="20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209">
        <v>111</v>
      </c>
      <c r="C26" s="210"/>
      <c r="D26" s="210"/>
      <c r="E26" s="211"/>
      <c r="F26" s="212">
        <v>12</v>
      </c>
      <c r="G26" s="213"/>
      <c r="H26" s="212">
        <v>20</v>
      </c>
      <c r="I26" s="213"/>
      <c r="J26" s="206">
        <v>1108</v>
      </c>
      <c r="K26" s="207"/>
      <c r="L26" s="20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0"/>
      <c r="C27" s="191"/>
      <c r="D27" s="191"/>
      <c r="E27" s="192"/>
      <c r="F27" s="193"/>
      <c r="G27" s="194"/>
      <c r="H27" s="193"/>
      <c r="I27" s="194"/>
      <c r="J27" s="195"/>
      <c r="K27" s="196"/>
      <c r="L27" s="197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198"/>
      <c r="C28" s="199"/>
      <c r="D28" s="199"/>
      <c r="E28" s="200"/>
      <c r="F28" s="201"/>
      <c r="G28" s="202"/>
      <c r="H28" s="201"/>
      <c r="I28" s="202"/>
      <c r="J28" s="203"/>
      <c r="K28" s="204"/>
      <c r="L28" s="205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172" t="s">
        <v>238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4"/>
      <c r="N30" s="175" t="s">
        <v>239</v>
      </c>
      <c r="O30" s="176"/>
      <c r="P30" s="177"/>
      <c r="Q30" s="75" t="s">
        <v>240</v>
      </c>
      <c r="R30" s="76" t="s">
        <v>116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80"/>
      <c r="N31" s="181"/>
      <c r="O31" s="182"/>
      <c r="P31" s="183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184" t="s">
        <v>241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6"/>
      <c r="N32" s="187">
        <v>61282</v>
      </c>
      <c r="O32" s="188"/>
      <c r="P32" s="189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163" t="s">
        <v>242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5"/>
      <c r="N33" s="166">
        <v>131762</v>
      </c>
      <c r="O33" s="167"/>
      <c r="P33" s="168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243</v>
      </c>
      <c r="S35" s="108" t="s">
        <v>244</v>
      </c>
      <c r="T35" s="109"/>
      <c r="U35" s="110" t="s">
        <v>244</v>
      </c>
      <c r="V35" s="109"/>
      <c r="W35" s="110" t="s">
        <v>245</v>
      </c>
      <c r="X35" s="109"/>
      <c r="Y35" s="169" t="s">
        <v>246</v>
      </c>
      <c r="Z35" s="170"/>
    </row>
    <row r="36" spans="1:16155" customHeight="1" ht="16.5">
      <c r="C36" s="82" t="s">
        <v>247</v>
      </c>
      <c r="D36" s="111"/>
      <c r="E36" s="112" t="s">
        <v>248</v>
      </c>
      <c r="S36" s="113" t="s">
        <v>249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250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251</v>
      </c>
      <c r="S38" s="113" t="s">
        <v>252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253</v>
      </c>
      <c r="D39" s="111"/>
      <c r="E39" s="120" t="s">
        <v>254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255</v>
      </c>
      <c r="S40" s="113" t="s">
        <v>256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257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2024-09-13T13:22:57+08:00</dcterms:modified>
  <dc:title/>
  <dc:description/>
  <dc:subject/>
  <cp:keywords/>
  <cp:category/>
</cp:coreProperties>
</file>