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<sst xmlns="http://schemas.openxmlformats.org/spreadsheetml/2006/main" uniqueCount="226">
  <si>
    <t>新東陽-大園廠-2024年各廠區水用量(年報)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</si>
  <si>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</si>
  <si>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</si>
  <si>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</si>
  <si>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</si>
  <si>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</si>
  <si>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</si>
  <si>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</si>
  <si>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</si>
  <si>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</si>
  <si>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</si>
  <si>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</si>
  <si>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</si>
  <si>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</si>
  <si>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</si>
  <si>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</si>
  <si>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</si>
  <si>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</si>
  <si>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</si>
  <si>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屋頂熱水出水</t>
  </si>
  <si>
    <t>用量</t>
  </si>
  <si>
    <t>差異%</t>
  </si>
  <si>
    <t>屋頂蒸氣冷凝水回收</t>
  </si>
  <si>
    <t>屋頂燒臘生飲水</t>
  </si>
  <si>
    <t>屋頂10噸儲水槽</t>
  </si>
  <si>
    <t>自來水總表</t>
  </si>
  <si>
    <t>地下100噸儲水槽</t>
  </si>
  <si>
    <t>宿舍</t>
  </si>
  <si>
    <t>軟水處理</t>
  </si>
  <si>
    <t>100T--10T一般水槽</t>
  </si>
  <si>
    <t>生飲水處理</t>
  </si>
  <si>
    <t>頂樓10噸生飲水</t>
  </si>
  <si>
    <t>消防水</t>
  </si>
  <si>
    <t>筏基回收水</t>
  </si>
  <si>
    <t>廢水排放水</t>
  </si>
  <si>
    <t>SS監測儀</t>
  </si>
  <si>
    <t>殺菌釜進水</t>
  </si>
  <si>
    <t>殺菌釜回收水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</si>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</sst>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2023</v>
      </c>
      <c r="C3" s="131" t="s">
        <v>20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2024</v>
      </c>
      <c r="C4" s="132" t="s">
        <v>20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2023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2024</v>
      </c>
      <c r="C7" s="132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2023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2024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2023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2024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1912</v>
      </c>
      <c r="L13" s="9">
        <v>1740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2023</v>
      </c>
      <c r="C15" s="131" t="s">
        <v>20</v>
      </c>
      <c r="D15" s="5">
        <v>5755</v>
      </c>
      <c r="E15" s="5">
        <v>5258</v>
      </c>
      <c r="F15" s="5">
        <v>5697</v>
      </c>
      <c r="G15" s="5">
        <v>5628</v>
      </c>
      <c r="H15" s="5">
        <v>6843</v>
      </c>
      <c r="I15" s="5">
        <v>7133</v>
      </c>
      <c r="J15" s="5">
        <v>7796</v>
      </c>
      <c r="K15" s="5">
        <v>7140</v>
      </c>
      <c r="L15" s="5">
        <v>7146</v>
      </c>
      <c r="M15" s="5">
        <v>5172</v>
      </c>
      <c r="N15" s="5">
        <v>6007</v>
      </c>
      <c r="O15" s="5">
        <v>5789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2024</v>
      </c>
      <c r="C16" s="132" t="s">
        <v>20</v>
      </c>
      <c r="D16" s="9">
        <v>5969</v>
      </c>
      <c r="E16" s="9">
        <v>4353</v>
      </c>
      <c r="F16" s="9">
        <v>5156</v>
      </c>
      <c r="G16" s="9">
        <v>7725</v>
      </c>
      <c r="H16" s="9">
        <v>7240</v>
      </c>
      <c r="I16" s="9">
        <v>6589</v>
      </c>
      <c r="J16" s="9">
        <v>6483</v>
      </c>
      <c r="K16" s="9">
        <v>6071</v>
      </c>
      <c r="L16" s="9">
        <v>2567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2023</v>
      </c>
      <c r="C18" s="131" t="s">
        <v>20</v>
      </c>
      <c r="D18" s="5">
        <v>3854</v>
      </c>
      <c r="E18" s="5">
        <v>3753</v>
      </c>
      <c r="F18" s="5">
        <v>3983</v>
      </c>
      <c r="G18" s="5">
        <v>2421</v>
      </c>
      <c r="H18" s="5">
        <v>12</v>
      </c>
      <c r="I18" s="5">
        <v>1355</v>
      </c>
      <c r="J18" s="5">
        <v>4886</v>
      </c>
      <c r="K18" s="5">
        <v>4627</v>
      </c>
      <c r="L18" s="5">
        <v>4396</v>
      </c>
      <c r="M18" s="5">
        <v>3488</v>
      </c>
      <c r="N18" s="5">
        <v>4398</v>
      </c>
      <c r="O18" s="5">
        <v>4280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2024</v>
      </c>
      <c r="C19" s="132" t="s">
        <v>20</v>
      </c>
      <c r="D19" s="9">
        <v>4738</v>
      </c>
      <c r="E19" s="9">
        <v>3228</v>
      </c>
      <c r="F19" s="9">
        <v>3835</v>
      </c>
      <c r="G19" s="9">
        <v>5539</v>
      </c>
      <c r="H19" s="9">
        <v>5665</v>
      </c>
      <c r="I19" s="9">
        <v>3646</v>
      </c>
      <c r="J19" s="9">
        <v>4007</v>
      </c>
      <c r="K19" s="9">
        <v>4568</v>
      </c>
      <c r="L19" s="9">
        <v>2038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2023</v>
      </c>
      <c r="C21" s="131" t="s">
        <v>20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2024</v>
      </c>
      <c r="C22" s="132" t="s">
        <v>20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172</v>
      </c>
      <c r="K22" s="9">
        <v>1051</v>
      </c>
      <c r="L22" s="9">
        <v>255</v>
      </c>
      <c r="M22" s="9">
        <v>0</v>
      </c>
      <c r="N22" s="9">
        <v>0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2023</v>
      </c>
      <c r="C24" s="13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2024</v>
      </c>
      <c r="C25" s="132" t="s">
        <v>20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120</v>
      </c>
      <c r="K25" s="9">
        <v>1048</v>
      </c>
      <c r="L25" s="9">
        <v>409</v>
      </c>
      <c r="M25" s="9">
        <v>0</v>
      </c>
      <c r="N25" s="9">
        <v>0</v>
      </c>
      <c r="O25" s="9">
        <v>0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2023</v>
      </c>
      <c r="C27" s="131" t="s">
        <v>20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2024</v>
      </c>
      <c r="C28" s="132" t="s">
        <v>20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2023</v>
      </c>
      <c r="C30" s="131" t="s">
        <v>20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2024</v>
      </c>
      <c r="C31" s="132" t="s">
        <v>20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673</v>
      </c>
      <c r="L31" s="9">
        <v>280</v>
      </c>
      <c r="M31" s="9">
        <v>0</v>
      </c>
      <c r="N31" s="9">
        <v>0</v>
      </c>
      <c r="O31" s="9">
        <v>0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2023</v>
      </c>
      <c r="C33" s="131" t="s">
        <v>20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2024</v>
      </c>
      <c r="C34" s="132" t="s">
        <v>20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2023</v>
      </c>
      <c r="C36" s="131" t="s">
        <v>20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2024</v>
      </c>
      <c r="C37" s="132" t="s">
        <v>20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>
      <c r="A39" s="134" t="s">
        <v>33</v>
      </c>
      <c r="B39" s="4">
        <v>2023</v>
      </c>
      <c r="C39" s="131" t="s">
        <v>20</v>
      </c>
      <c r="D39" s="5">
        <v>13057</v>
      </c>
      <c r="E39" s="5">
        <v>13497</v>
      </c>
      <c r="F39" s="5">
        <v>29381</v>
      </c>
      <c r="G39" s="5">
        <v>42173</v>
      </c>
      <c r="H39" s="5">
        <v>59608</v>
      </c>
      <c r="I39" s="5">
        <v>2279</v>
      </c>
      <c r="J39" s="5">
        <v>0</v>
      </c>
      <c r="K39" s="5">
        <v>18439</v>
      </c>
      <c r="L39" s="5">
        <v>4979</v>
      </c>
      <c r="M39" s="5">
        <v>70725</v>
      </c>
      <c r="N39" s="5">
        <v>76663</v>
      </c>
      <c r="O39" s="5">
        <v>80754</v>
      </c>
      <c r="P39" s="128" t="str">
        <f>SUM(D39:O39)</f>
        <v>0</v>
      </c>
      <c r="Q39" s="5" t="str">
        <f>P39/12</f>
        <v>0</v>
      </c>
    </row>
    <row r="40" spans="1:49">
      <c r="A40" s="134"/>
      <c r="B40" s="8">
        <v>2024</v>
      </c>
      <c r="C40" s="132" t="s">
        <v>20</v>
      </c>
      <c r="D40" s="9">
        <v>75124</v>
      </c>
      <c r="E40" s="9">
        <v>61719</v>
      </c>
      <c r="F40" s="9">
        <v>71415</v>
      </c>
      <c r="G40" s="9">
        <v>100611</v>
      </c>
      <c r="H40" s="9">
        <v>112982</v>
      </c>
      <c r="I40" s="9">
        <v>21367</v>
      </c>
      <c r="J40" s="9">
        <v>0</v>
      </c>
      <c r="K40" s="9">
        <v>0</v>
      </c>
      <c r="L40" s="9">
        <v>7</v>
      </c>
      <c r="M40" s="9">
        <v>0</v>
      </c>
      <c r="N40" s="9">
        <v>0</v>
      </c>
      <c r="O40" s="9">
        <v>0</v>
      </c>
      <c r="P40" s="129" t="str">
        <f>SUM(D40:O40)</f>
        <v>0</v>
      </c>
      <c r="Q40" s="9" t="str">
        <f>P40/12</f>
        <v>0</v>
      </c>
    </row>
    <row r="41" spans="1:49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>
      <c r="A42" s="134" t="s">
        <v>34</v>
      </c>
      <c r="B42" s="4">
        <v>2023</v>
      </c>
      <c r="C42" s="131" t="s">
        <v>20</v>
      </c>
      <c r="D42" s="5">
        <v>3072.4</v>
      </c>
      <c r="E42" s="5">
        <v>2247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8" t="str">
        <f>SUM(D42:O42)</f>
        <v>0</v>
      </c>
      <c r="Q42" s="5" t="str">
        <f>P42/12</f>
        <v>0</v>
      </c>
    </row>
    <row r="43" spans="1:49">
      <c r="A43" s="134"/>
      <c r="B43" s="8">
        <v>2024</v>
      </c>
      <c r="C43" s="132" t="s">
        <v>20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1340.3</v>
      </c>
      <c r="K43" s="9">
        <v>2879.4</v>
      </c>
      <c r="L43" s="9">
        <v>1868.5</v>
      </c>
      <c r="M43" s="9">
        <v>0</v>
      </c>
      <c r="N43" s="9">
        <v>0</v>
      </c>
      <c r="O43" s="9">
        <v>0</v>
      </c>
      <c r="P43" s="129" t="str">
        <f>SUM(D43:O43)</f>
        <v>0</v>
      </c>
      <c r="Q43" s="9" t="str">
        <f>P43/12</f>
        <v>0</v>
      </c>
    </row>
    <row r="44" spans="1:49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>
      <c r="A45" s="134" t="s">
        <v>35</v>
      </c>
      <c r="B45" s="4">
        <v>2023</v>
      </c>
      <c r="C45" s="131" t="s">
        <v>20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8" t="str">
        <f>SUM(D45:O45)</f>
        <v>0</v>
      </c>
      <c r="Q45" s="5" t="str">
        <f>P45/12</f>
        <v>0</v>
      </c>
    </row>
    <row r="46" spans="1:49">
      <c r="A46" s="134"/>
      <c r="B46" s="8">
        <v>2024</v>
      </c>
      <c r="C46" s="132" t="s">
        <v>20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129" t="str">
        <f>SUM(D46:O46)</f>
        <v>0</v>
      </c>
      <c r="Q46" s="9" t="str">
        <f>P46/12</f>
        <v>0</v>
      </c>
    </row>
    <row r="47" spans="1:49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>
      <c r="A48" s="134" t="s">
        <v>36</v>
      </c>
      <c r="B48" s="4">
        <v>2023</v>
      </c>
      <c r="C48" s="131" t="s">
        <v>20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8" t="str">
        <f>SUM(D48:O48)</f>
        <v>0</v>
      </c>
      <c r="Q48" s="5" t="str">
        <f>P48/12</f>
        <v>0</v>
      </c>
    </row>
    <row r="49" spans="1:49">
      <c r="A49" s="134"/>
      <c r="B49" s="8">
        <v>2024</v>
      </c>
      <c r="C49" s="132" t="s">
        <v>20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29" t="str">
        <f>SUM(D49:O49)</f>
        <v>0</v>
      </c>
      <c r="Q49" s="9" t="str">
        <f>P49/12</f>
        <v>0</v>
      </c>
    </row>
    <row r="50" spans="1:49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>
      <c r="A51" s="134" t="s">
        <v>37</v>
      </c>
      <c r="B51" s="4">
        <v>2023</v>
      </c>
      <c r="C51" s="131" t="s">
        <v>20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8" t="str">
        <f>SUM(D51:O51)</f>
        <v>0</v>
      </c>
      <c r="Q51" s="5" t="str">
        <f>P51/12</f>
        <v>0</v>
      </c>
    </row>
    <row r="52" spans="1:49">
      <c r="A52" s="134"/>
      <c r="B52" s="8">
        <v>2024</v>
      </c>
      <c r="C52" s="132" t="s">
        <v>20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18</v>
      </c>
      <c r="M52" s="9">
        <v>0</v>
      </c>
      <c r="N52" s="9">
        <v>0</v>
      </c>
      <c r="O52" s="9">
        <v>0</v>
      </c>
      <c r="P52" s="129" t="str">
        <f>SUM(D52:O52)</f>
        <v>0</v>
      </c>
      <c r="Q52" s="9" t="str">
        <f>P52/12</f>
        <v>0</v>
      </c>
    </row>
    <row r="53" spans="1:49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 hidden="true">
      <c r="A54" s="134"/>
      <c r="B54" s="4"/>
      <c r="C54" s="131" t="s">
        <v>20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28" t="str">
        <f>SUM(D54:O54)</f>
        <v>0</v>
      </c>
      <c r="Q54" s="5" t="str">
        <f>P54/12</f>
        <v>0</v>
      </c>
    </row>
    <row r="55" spans="1:49" hidden="true">
      <c r="A55" s="134"/>
      <c r="B55" s="8"/>
      <c r="C55" s="132" t="s">
        <v>20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29" t="str">
        <f>SUM(D55:O55)</f>
        <v>0</v>
      </c>
      <c r="Q55" s="9" t="str">
        <f>P55/12</f>
        <v>0</v>
      </c>
    </row>
    <row r="56" spans="1:49" hidden="true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 hidden="true">
      <c r="A57" s="134"/>
      <c r="B57" s="4"/>
      <c r="C57" s="131" t="s">
        <v>20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28" t="str">
        <f>SUM(D57:O57)</f>
        <v>0</v>
      </c>
      <c r="Q57" s="5" t="str">
        <f>P57/12</f>
        <v>0</v>
      </c>
    </row>
    <row r="58" spans="1:49" hidden="true">
      <c r="A58" s="134"/>
      <c r="B58" s="8"/>
      <c r="C58" s="132" t="s">
        <v>20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29" t="str">
        <f>SUM(D58:O58)</f>
        <v>0</v>
      </c>
      <c r="Q58" s="9" t="str">
        <f>P58/12</f>
        <v>0</v>
      </c>
    </row>
    <row r="59" spans="1:49" hidden="true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 hidden="true">
      <c r="A60" s="134"/>
      <c r="B60" s="4"/>
      <c r="C60" s="131" t="s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28" t="str">
        <f>SUM(D60:O60)</f>
        <v>0</v>
      </c>
      <c r="Q60" s="5" t="str">
        <f>P60/12</f>
        <v>0</v>
      </c>
    </row>
    <row r="61" spans="1:49" hidden="true">
      <c r="A61" s="134"/>
      <c r="B61" s="8"/>
      <c r="C61" s="132" t="s">
        <v>20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29" t="str">
        <f>SUM(D61:O61)</f>
        <v>0</v>
      </c>
      <c r="Q61" s="9" t="str">
        <f>P61/12</f>
        <v>0</v>
      </c>
    </row>
    <row r="62" spans="1:49" hidden="true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 hidden="true">
      <c r="A63" s="134"/>
      <c r="B63" s="4"/>
      <c r="C63" s="131" t="s">
        <v>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28" t="str">
        <f>SUM(D63:O63)</f>
        <v>0</v>
      </c>
      <c r="Q63" s="5" t="str">
        <f>P63/12</f>
        <v>0</v>
      </c>
    </row>
    <row r="64" spans="1:49" hidden="true">
      <c r="A64" s="134"/>
      <c r="B64" s="8"/>
      <c r="C64" s="132" t="s">
        <v>20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29" t="str">
        <f>SUM(D64:O64)</f>
        <v>0</v>
      </c>
      <c r="Q64" s="9" t="str">
        <f>P64/12</f>
        <v>0</v>
      </c>
    </row>
    <row r="65" spans="1:49" hidden="true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 hidden="true">
      <c r="A66" s="134"/>
      <c r="B66" s="4"/>
      <c r="C66" s="131" t="s">
        <v>20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28" t="str">
        <f>SUM(D66:O66)</f>
        <v>0</v>
      </c>
      <c r="Q66" s="5" t="str">
        <f>P66/12</f>
        <v>0</v>
      </c>
    </row>
    <row r="67" spans="1:49" hidden="true">
      <c r="A67" s="134"/>
      <c r="B67" s="8"/>
      <c r="C67" s="132" t="s">
        <v>20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29" t="str">
        <f>SUM(D67:O67)</f>
        <v>0</v>
      </c>
      <c r="Q67" s="9" t="str">
        <f>P67/12</f>
        <v>0</v>
      </c>
    </row>
    <row r="68" spans="1:49" hidden="true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 hidden="true">
      <c r="A69" s="134"/>
      <c r="B69" s="4"/>
      <c r="C69" s="131" t="s">
        <v>20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28" t="str">
        <f>SUM(D69:O69)</f>
        <v>0</v>
      </c>
      <c r="Q69" s="5" t="str">
        <f>P69/12</f>
        <v>0</v>
      </c>
    </row>
    <row r="70" spans="1:49" hidden="true">
      <c r="A70" s="134"/>
      <c r="B70" s="8"/>
      <c r="C70" s="132" t="s">
        <v>20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29" t="str">
        <f>SUM(D70:O70)</f>
        <v>0</v>
      </c>
      <c r="Q70" s="9" t="str">
        <f>P70/12</f>
        <v>0</v>
      </c>
    </row>
    <row r="71" spans="1:49" hidden="true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 hidden="true">
      <c r="A72" s="134"/>
      <c r="B72" s="4"/>
      <c r="C72" s="131" t="s">
        <v>20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8" t="str">
        <f>SUM(D72:O72)</f>
        <v>0</v>
      </c>
      <c r="Q72" s="5" t="str">
        <f>P72/12</f>
        <v>0</v>
      </c>
    </row>
    <row r="73" spans="1:49" hidden="true">
      <c r="A73" s="134"/>
      <c r="B73" s="8"/>
      <c r="C73" s="132" t="s">
        <v>20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9" t="str">
        <f>SUM(D73:O73)</f>
        <v>0</v>
      </c>
      <c r="Q73" s="9" t="str">
        <f>P73/12</f>
        <v>0</v>
      </c>
    </row>
    <row r="74" spans="1:49" hidden="true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 hidden="true">
      <c r="A75" s="134"/>
      <c r="B75" s="4"/>
      <c r="C75" s="131" t="s">
        <v>20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8" t="str">
        <f>SUM(D75:O75)</f>
        <v>0</v>
      </c>
      <c r="Q75" s="5" t="str">
        <f>P75/12</f>
        <v>0</v>
      </c>
    </row>
    <row r="76" spans="1:49" hidden="true">
      <c r="A76" s="134"/>
      <c r="B76" s="8"/>
      <c r="C76" s="13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29" t="str">
        <f>SUM(D76:O76)</f>
        <v>0</v>
      </c>
      <c r="Q76" s="9" t="str">
        <f>P76/12</f>
        <v>0</v>
      </c>
    </row>
    <row r="77" spans="1:49" hidden="true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 hidden="true">
      <c r="A78" s="134"/>
      <c r="B78" s="4"/>
      <c r="C78" s="131" t="s">
        <v>20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28" t="str">
        <f>SUM(D78:O78)</f>
        <v>0</v>
      </c>
      <c r="Q78" s="5" t="str">
        <f>P78/12</f>
        <v>0</v>
      </c>
    </row>
    <row r="79" spans="1:49" hidden="true">
      <c r="A79" s="134"/>
      <c r="B79" s="8"/>
      <c r="C79" s="132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29" t="str">
        <f>SUM(D79:O79)</f>
        <v>0</v>
      </c>
      <c r="Q79" s="9" t="str">
        <f>P79/12</f>
        <v>0</v>
      </c>
    </row>
    <row r="80" spans="1:49" hidden="true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 hidden="true">
      <c r="A81" s="134"/>
      <c r="B81" s="4"/>
      <c r="C81" s="131" t="s">
        <v>20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28" t="str">
        <f>SUM(D81:O81)</f>
        <v>0</v>
      </c>
      <c r="Q81" s="5" t="str">
        <f>P81/12</f>
        <v>0</v>
      </c>
    </row>
    <row r="82" spans="1:49" hidden="true">
      <c r="A82" s="134"/>
      <c r="B82" s="8"/>
      <c r="C82" s="132" t="s">
        <v>20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29" t="str">
        <f>SUM(D82:O82)</f>
        <v>0</v>
      </c>
      <c r="Q82" s="9" t="str">
        <f>P82/12</f>
        <v>0</v>
      </c>
    </row>
    <row r="83" spans="1:49" hidden="true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 hidden="true">
      <c r="A84" s="134"/>
      <c r="B84" s="4"/>
      <c r="C84" s="131" t="s">
        <v>20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28" t="str">
        <f>SUM(D84:O84)</f>
        <v>0</v>
      </c>
      <c r="Q84" s="5" t="str">
        <f>P84/12</f>
        <v>0</v>
      </c>
    </row>
    <row r="85" spans="1:49" hidden="true">
      <c r="A85" s="134"/>
      <c r="B85" s="8"/>
      <c r="C85" s="132" t="s">
        <v>20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29" t="str">
        <f>SUM(D85:O85)</f>
        <v>0</v>
      </c>
      <c r="Q85" s="9" t="str">
        <f>P85/12</f>
        <v>0</v>
      </c>
    </row>
    <row r="86" spans="1:49" hidden="true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 hidden="true">
      <c r="A87" s="134"/>
      <c r="B87" s="4"/>
      <c r="C87" s="131" t="s">
        <v>20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28" t="str">
        <f>SUM(D87:O87)</f>
        <v>0</v>
      </c>
      <c r="Q87" s="5" t="str">
        <f>P87/12</f>
        <v>0</v>
      </c>
    </row>
    <row r="88" spans="1:49" hidden="true">
      <c r="A88" s="134"/>
      <c r="B88" s="8"/>
      <c r="C88" s="132" t="s">
        <v>20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29" t="str">
        <f>SUM(D88:O88)</f>
        <v>0</v>
      </c>
      <c r="Q88" s="9" t="str">
        <f>P88/12</f>
        <v>0</v>
      </c>
    </row>
    <row r="89" spans="1:49" hidden="true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 hidden="true">
      <c r="A90" s="134"/>
      <c r="B90" s="4"/>
      <c r="C90" s="131" t="s">
        <v>20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28" t="str">
        <f>SUM(D90:O90)</f>
        <v>0</v>
      </c>
      <c r="Q90" s="5" t="str">
        <f>P90/12</f>
        <v>0</v>
      </c>
    </row>
    <row r="91" spans="1:49" hidden="true">
      <c r="A91" s="134"/>
      <c r="B91" s="8"/>
      <c r="C91" s="132" t="s">
        <v>20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29" t="str">
        <f>SUM(D91:O91)</f>
        <v>0</v>
      </c>
      <c r="Q91" s="9" t="str">
        <f>P91/12</f>
        <v>0</v>
      </c>
    </row>
    <row r="92" spans="1:49" hidden="true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 hidden="true">
      <c r="A93" s="134"/>
      <c r="B93" s="4"/>
      <c r="C93" s="131" t="s">
        <v>20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8" t="str">
        <f>SUM(D93:O93)</f>
        <v>0</v>
      </c>
      <c r="Q93" s="5" t="str">
        <f>P93/12</f>
        <v>0</v>
      </c>
    </row>
    <row r="94" spans="1:49" hidden="true">
      <c r="A94" s="134"/>
      <c r="B94" s="8"/>
      <c r="C94" s="132" t="s">
        <v>20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29" t="str">
        <f>SUM(D94:O94)</f>
        <v>0</v>
      </c>
      <c r="Q94" s="9" t="str">
        <f>P94/12</f>
        <v>0</v>
      </c>
    </row>
    <row r="95" spans="1:49" hidden="true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 hidden="true">
      <c r="A96" s="134"/>
      <c r="B96" s="4"/>
      <c r="C96" s="131" t="s">
        <v>20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28" t="str">
        <f>SUM(D96:O96)</f>
        <v>0</v>
      </c>
      <c r="Q96" s="5" t="str">
        <f>P96/12</f>
        <v>0</v>
      </c>
    </row>
    <row r="97" spans="1:49" hidden="true">
      <c r="A97" s="134"/>
      <c r="B97" s="8"/>
      <c r="C97" s="132" t="s">
        <v>20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29" t="str">
        <f>SUM(D97:O97)</f>
        <v>0</v>
      </c>
      <c r="Q97" s="9" t="str">
        <f>P97/12</f>
        <v>0</v>
      </c>
    </row>
    <row r="98" spans="1:49" hidden="true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 hidden="true">
      <c r="A99" s="134"/>
      <c r="B99" s="4"/>
      <c r="C99" s="131" t="s">
        <v>20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28" t="str">
        <f>SUM(D99:O99)</f>
        <v>0</v>
      </c>
      <c r="Q99" s="5" t="str">
        <f>P99/12</f>
        <v>0</v>
      </c>
    </row>
    <row r="100" spans="1:49" hidden="true">
      <c r="A100" s="134"/>
      <c r="B100" s="8"/>
      <c r="C100" s="132" t="s">
        <v>20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29" t="str">
        <f>SUM(D100:O100)</f>
        <v>0</v>
      </c>
      <c r="Q100" s="9" t="str">
        <f>P100/12</f>
        <v>0</v>
      </c>
    </row>
    <row r="101" spans="1:49" hidden="true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 hidden="true">
      <c r="A102" s="134"/>
      <c r="B102" s="4"/>
      <c r="C102" s="131" t="s">
        <v>20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8" t="str">
        <f>SUM(D102:O102)</f>
        <v>0</v>
      </c>
      <c r="Q102" s="5" t="str">
        <f>P102/12</f>
        <v>0</v>
      </c>
    </row>
    <row r="103" spans="1:49" hidden="true">
      <c r="A103" s="134"/>
      <c r="B103" s="8"/>
      <c r="C103" s="132" t="s">
        <v>20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29" t="str">
        <f>SUM(D103:O103)</f>
        <v>0</v>
      </c>
      <c r="Q103" s="9" t="str">
        <f>P103/12</f>
        <v>0</v>
      </c>
    </row>
    <row r="104" spans="1:49" hidden="true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 hidden="true">
      <c r="A105" s="134"/>
      <c r="B105" s="4"/>
      <c r="C105" s="131" t="s">
        <v>20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8" t="str">
        <f>SUM(D105:O105)</f>
        <v>0</v>
      </c>
      <c r="Q105" s="5" t="str">
        <f>P105/12</f>
        <v>0</v>
      </c>
    </row>
    <row r="106" spans="1:49" hidden="true">
      <c r="A106" s="134"/>
      <c r="B106" s="8"/>
      <c r="C106" s="132" t="s">
        <v>20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29" t="str">
        <f>SUM(D106:O106)</f>
        <v>0</v>
      </c>
      <c r="Q106" s="9" t="str">
        <f>P106/12</f>
        <v>0</v>
      </c>
    </row>
    <row r="107" spans="1:49" hidden="true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 hidden="true">
      <c r="A108" s="134"/>
      <c r="B108" s="4"/>
      <c r="C108" s="131" t="s">
        <v>20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8" t="str">
        <f>SUM(D108:O108)</f>
        <v>0</v>
      </c>
      <c r="Q108" s="5" t="str">
        <f>P108/12</f>
        <v>0</v>
      </c>
    </row>
    <row r="109" spans="1:49" hidden="true">
      <c r="A109" s="134"/>
      <c r="B109" s="8"/>
      <c r="C109" s="132" t="s">
        <v>20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29" t="str">
        <f>SUM(D109:O109)</f>
        <v>0</v>
      </c>
      <c r="Q109" s="9" t="str">
        <f>P109/12</f>
        <v>0</v>
      </c>
    </row>
    <row r="110" spans="1:49" hidden="true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 hidden="true">
      <c r="A111" s="134"/>
      <c r="B111" s="4"/>
      <c r="C111" s="131" t="s">
        <v>20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8" t="str">
        <f>SUM(D111:O111)</f>
        <v>0</v>
      </c>
      <c r="Q111" s="5" t="str">
        <f>P111/12</f>
        <v>0</v>
      </c>
    </row>
    <row r="112" spans="1:49" hidden="true">
      <c r="A112" s="134"/>
      <c r="B112" s="8"/>
      <c r="C112" s="132" t="s">
        <v>20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29" t="str">
        <f>SUM(D112:O112)</f>
        <v>0</v>
      </c>
      <c r="Q112" s="9" t="str">
        <f>P112/12</f>
        <v>0</v>
      </c>
    </row>
    <row r="113" spans="1:49" hidden="true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 hidden="true">
      <c r="A114" s="134"/>
      <c r="B114" s="4"/>
      <c r="C114" s="131" t="s">
        <v>20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8" t="str">
        <f>SUM(D114:O114)</f>
        <v>0</v>
      </c>
      <c r="Q114" s="5" t="str">
        <f>P114/12</f>
        <v>0</v>
      </c>
    </row>
    <row r="115" spans="1:49" hidden="true">
      <c r="A115" s="134"/>
      <c r="B115" s="8"/>
      <c r="C115" s="132" t="s">
        <v>20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29" t="str">
        <f>SUM(D115:O115)</f>
        <v>0</v>
      </c>
      <c r="Q115" s="9" t="str">
        <f>P115/12</f>
        <v>0</v>
      </c>
    </row>
    <row r="116" spans="1:49" hidden="true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 hidden="true">
      <c r="A117" s="134"/>
      <c r="B117" s="4"/>
      <c r="C117" s="131" t="s">
        <v>20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8" t="str">
        <f>SUM(D117:O117)</f>
        <v>0</v>
      </c>
      <c r="Q117" s="5" t="str">
        <f>P117/12</f>
        <v>0</v>
      </c>
    </row>
    <row r="118" spans="1:49" hidden="true">
      <c r="A118" s="134"/>
      <c r="B118" s="8"/>
      <c r="C118" s="132" t="s">
        <v>20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29" t="str">
        <f>SUM(D118:O118)</f>
        <v>0</v>
      </c>
      <c r="Q118" s="9" t="str">
        <f>P118/12</f>
        <v>0</v>
      </c>
    </row>
    <row r="119" spans="1:49" hidden="true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 hidden="true">
      <c r="A120" s="134"/>
      <c r="B120" s="4"/>
      <c r="C120" s="131" t="s">
        <v>20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8" t="str">
        <f>SUM(D120:O120)</f>
        <v>0</v>
      </c>
      <c r="Q120" s="5" t="str">
        <f>P120/12</f>
        <v>0</v>
      </c>
    </row>
    <row r="121" spans="1:49" hidden="true">
      <c r="A121" s="134"/>
      <c r="B121" s="8"/>
      <c r="C121" s="132" t="s">
        <v>20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29" t="str">
        <f>SUM(D121:O121)</f>
        <v>0</v>
      </c>
      <c r="Q121" s="9" t="str">
        <f>P121/12</f>
        <v>0</v>
      </c>
    </row>
    <row r="122" spans="1:49" hidden="true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 hidden="true">
      <c r="A123" s="134"/>
      <c r="B123" s="4"/>
      <c r="C123" s="131" t="s">
        <v>20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8" t="str">
        <f>SUM(D123:O123)</f>
        <v>0</v>
      </c>
      <c r="Q123" s="5" t="str">
        <f>P123/12</f>
        <v>0</v>
      </c>
    </row>
    <row r="124" spans="1:49" hidden="true">
      <c r="A124" s="134"/>
      <c r="B124" s="8"/>
      <c r="C124" s="132" t="s">
        <v>20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29" t="str">
        <f>SUM(D124:O124)</f>
        <v>0</v>
      </c>
      <c r="Q124" s="9" t="str">
        <f>P124/12</f>
        <v>0</v>
      </c>
    </row>
    <row r="125" spans="1:49" hidden="true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 hidden="true">
      <c r="A126" s="134"/>
      <c r="B126" s="4"/>
      <c r="C126" s="131" t="s">
        <v>20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8" t="str">
        <f>SUM(D126:O126)</f>
        <v>0</v>
      </c>
      <c r="Q126" s="5" t="str">
        <f>P126/12</f>
        <v>0</v>
      </c>
    </row>
    <row r="127" spans="1:49" hidden="true">
      <c r="A127" s="134"/>
      <c r="B127" s="8"/>
      <c r="C127" s="132" t="s">
        <v>20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29" t="str">
        <f>SUM(D127:O127)</f>
        <v>0</v>
      </c>
      <c r="Q127" s="9" t="str">
        <f>P127/12</f>
        <v>0</v>
      </c>
    </row>
    <row r="128" spans="1:49" hidden="true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 hidden="true">
      <c r="A129" s="134"/>
      <c r="B129" s="4"/>
      <c r="C129" s="131" t="s">
        <v>20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8" t="str">
        <f>SUM(D129:O129)</f>
        <v>0</v>
      </c>
      <c r="Q129" s="5" t="str">
        <f>P129/12</f>
        <v>0</v>
      </c>
    </row>
    <row r="130" spans="1:49" hidden="true">
      <c r="A130" s="134"/>
      <c r="B130" s="8"/>
      <c r="C130" s="132" t="s">
        <v>20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29" t="str">
        <f>SUM(D130:O130)</f>
        <v>0</v>
      </c>
      <c r="Q130" s="9" t="str">
        <f>P130/12</f>
        <v>0</v>
      </c>
    </row>
    <row r="131" spans="1:49" hidden="true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 hidden="true">
      <c r="A132" s="134"/>
      <c r="B132" s="4"/>
      <c r="C132" s="131" t="s">
        <v>20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8" t="str">
        <f>SUM(D132:O132)</f>
        <v>0</v>
      </c>
      <c r="Q132" s="5" t="str">
        <f>P132/12</f>
        <v>0</v>
      </c>
    </row>
    <row r="133" spans="1:49" hidden="true">
      <c r="A133" s="134"/>
      <c r="B133" s="8"/>
      <c r="C133" s="132" t="s">
        <v>20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29" t="str">
        <f>SUM(D133:O133)</f>
        <v>0</v>
      </c>
      <c r="Q133" s="9" t="str">
        <f>P133/12</f>
        <v>0</v>
      </c>
    </row>
    <row r="134" spans="1:49" hidden="true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 hidden="true">
      <c r="A135" s="134"/>
      <c r="B135" s="4"/>
      <c r="C135" s="131" t="s">
        <v>20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8" t="str">
        <f>SUM(D135:O135)</f>
        <v>0</v>
      </c>
      <c r="Q135" s="5" t="str">
        <f>P135/12</f>
        <v>0</v>
      </c>
    </row>
    <row r="136" spans="1:49" hidden="true">
      <c r="A136" s="134"/>
      <c r="B136" s="8"/>
      <c r="C136" s="132" t="s">
        <v>20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29" t="str">
        <f>SUM(D136:O136)</f>
        <v>0</v>
      </c>
      <c r="Q136" s="9" t="str">
        <f>P136/12</f>
        <v>0</v>
      </c>
    </row>
    <row r="137" spans="1:49" hidden="true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 hidden="true">
      <c r="A138" s="134"/>
      <c r="B138" s="4"/>
      <c r="C138" s="131" t="s">
        <v>20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8" t="str">
        <f>SUM(D138:O138)</f>
        <v>0</v>
      </c>
      <c r="Q138" s="5" t="str">
        <f>P138/12</f>
        <v>0</v>
      </c>
    </row>
    <row r="139" spans="1:49" hidden="true">
      <c r="A139" s="134"/>
      <c r="B139" s="8"/>
      <c r="C139" s="132" t="s">
        <v>20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29" t="str">
        <f>SUM(D139:O139)</f>
        <v>0</v>
      </c>
      <c r="Q139" s="9" t="str">
        <f>P139/12</f>
        <v>0</v>
      </c>
    </row>
    <row r="140" spans="1:49" hidden="true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 hidden="true">
      <c r="A141" s="134"/>
      <c r="B141" s="4"/>
      <c r="C141" s="131" t="s">
        <v>20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8" t="str">
        <f>SUM(D141:O141)</f>
        <v>0</v>
      </c>
      <c r="Q141" s="5" t="str">
        <f>P141/12</f>
        <v>0</v>
      </c>
    </row>
    <row r="142" spans="1:49" hidden="true">
      <c r="A142" s="134"/>
      <c r="B142" s="8"/>
      <c r="C142" s="132" t="s">
        <v>20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29" t="str">
        <f>SUM(D142:O142)</f>
        <v>0</v>
      </c>
      <c r="Q142" s="9" t="str">
        <f>P142/12</f>
        <v>0</v>
      </c>
    </row>
    <row r="143" spans="1:49" hidden="true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 hidden="true">
      <c r="A144" s="134"/>
      <c r="B144" s="4"/>
      <c r="C144" s="131" t="s">
        <v>20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8" t="str">
        <f>SUM(D144:O144)</f>
        <v>0</v>
      </c>
      <c r="Q144" s="5" t="str">
        <f>P144/12</f>
        <v>0</v>
      </c>
    </row>
    <row r="145" spans="1:49" hidden="true">
      <c r="A145" s="134"/>
      <c r="B145" s="8"/>
      <c r="C145" s="132" t="s">
        <v>20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29" t="str">
        <f>SUM(D145:O145)</f>
        <v>0</v>
      </c>
      <c r="Q145" s="9" t="str">
        <f>P145/12</f>
        <v>0</v>
      </c>
    </row>
    <row r="146" spans="1:49" hidden="true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 hidden="true">
      <c r="A147" s="134"/>
      <c r="B147" s="4"/>
      <c r="C147" s="131" t="s">
        <v>20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8" t="str">
        <f>SUM(D147:O147)</f>
        <v>0</v>
      </c>
      <c r="Q147" s="5" t="str">
        <f>P147/12</f>
        <v>0</v>
      </c>
    </row>
    <row r="148" spans="1:49" hidden="true">
      <c r="A148" s="134"/>
      <c r="B148" s="8"/>
      <c r="C148" s="132" t="s">
        <v>20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29" t="str">
        <f>SUM(D148:O148)</f>
        <v>0</v>
      </c>
      <c r="Q148" s="9" t="str">
        <f>P148/12</f>
        <v>0</v>
      </c>
    </row>
    <row r="149" spans="1:49" hidden="true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 hidden="true">
      <c r="A150" s="134"/>
      <c r="B150" s="4"/>
      <c r="C150" s="131" t="s">
        <v>20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8" t="str">
        <f>SUM(D150:O150)</f>
        <v>0</v>
      </c>
      <c r="Q150" s="5" t="str">
        <f>P150/12</f>
        <v>0</v>
      </c>
    </row>
    <row r="151" spans="1:49" hidden="true">
      <c r="A151" s="134"/>
      <c r="B151" s="8"/>
      <c r="C151" s="132" t="s">
        <v>20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29" t="str">
        <f>SUM(D151:O151)</f>
        <v>0</v>
      </c>
      <c r="Q151" s="9" t="str">
        <f>P151/12</f>
        <v>0</v>
      </c>
    </row>
    <row r="152" spans="1:49" hidden="true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 hidden="true">
      <c r="A153" s="134"/>
      <c r="B153" s="4"/>
      <c r="C153" s="131" t="s">
        <v>20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8" t="str">
        <f>SUM(D153:O153)</f>
        <v>0</v>
      </c>
      <c r="Q153" s="5" t="str">
        <f>P153/12</f>
        <v>0</v>
      </c>
    </row>
    <row r="154" spans="1:49" hidden="true">
      <c r="A154" s="134"/>
      <c r="B154" s="8"/>
      <c r="C154" s="132" t="s">
        <v>20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29" t="str">
        <f>SUM(D154:O154)</f>
        <v>0</v>
      </c>
      <c r="Q154" s="9" t="str">
        <f>P154/12</f>
        <v>0</v>
      </c>
    </row>
    <row r="155" spans="1:49" hidden="true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 hidden="true">
      <c r="A156" s="134"/>
      <c r="B156" s="4"/>
      <c r="C156" s="131" t="s">
        <v>20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8" t="str">
        <f>SUM(D156:O156)</f>
        <v>0</v>
      </c>
      <c r="Q156" s="5" t="str">
        <f>P156/12</f>
        <v>0</v>
      </c>
    </row>
    <row r="157" spans="1:49" hidden="true">
      <c r="A157" s="134"/>
      <c r="B157" s="8"/>
      <c r="C157" s="132" t="s">
        <v>20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29" t="str">
        <f>SUM(D157:O157)</f>
        <v>0</v>
      </c>
      <c r="Q157" s="9" t="str">
        <f>P157/12</f>
        <v>0</v>
      </c>
    </row>
    <row r="158" spans="1:49" hidden="true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 hidden="true">
      <c r="A159" s="134"/>
      <c r="B159" s="4"/>
      <c r="C159" s="131" t="s">
        <v>20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28" t="str">
        <f>SUM(D159:O159)</f>
        <v>0</v>
      </c>
      <c r="Q159" s="5" t="str">
        <f>P159/12</f>
        <v>0</v>
      </c>
    </row>
    <row r="160" spans="1:49" hidden="true">
      <c r="A160" s="134"/>
      <c r="B160" s="8"/>
      <c r="C160" s="132" t="s">
        <v>20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29" t="str">
        <f>SUM(D160:O160)</f>
        <v>0</v>
      </c>
      <c r="Q160" s="9" t="str">
        <f>P160/12</f>
        <v>0</v>
      </c>
    </row>
    <row r="161" spans="1:49" hidden="true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 hidden="true">
      <c r="A162" s="134"/>
      <c r="B162" s="4"/>
      <c r="C162" s="131" t="s">
        <v>20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28" t="str">
        <f>SUM(D162:O162)</f>
        <v>0</v>
      </c>
      <c r="Q162" s="5" t="str">
        <f>P162/12</f>
        <v>0</v>
      </c>
    </row>
    <row r="163" spans="1:49" hidden="true">
      <c r="A163" s="134"/>
      <c r="B163" s="8"/>
      <c r="C163" s="132" t="s">
        <v>20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29" t="str">
        <f>SUM(D163:O163)</f>
        <v>0</v>
      </c>
      <c r="Q163" s="9" t="str">
        <f>P163/12</f>
        <v>0</v>
      </c>
    </row>
    <row r="164" spans="1:49" hidden="true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 hidden="true">
      <c r="A165" s="134"/>
      <c r="B165" s="4"/>
      <c r="C165" s="131" t="s">
        <v>20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28" t="str">
        <f>SUM(D165:O165)</f>
        <v>0</v>
      </c>
      <c r="Q165" s="5" t="str">
        <f>P165/12</f>
        <v>0</v>
      </c>
    </row>
    <row r="166" spans="1:49" hidden="true">
      <c r="A166" s="134"/>
      <c r="B166" s="8"/>
      <c r="C166" s="132" t="s">
        <v>20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29" t="str">
        <f>SUM(D166:O166)</f>
        <v>0</v>
      </c>
      <c r="Q166" s="9" t="str">
        <f>P166/12</f>
        <v>0</v>
      </c>
    </row>
    <row r="167" spans="1:49" hidden="true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 hidden="true">
      <c r="A168" s="134"/>
      <c r="B168" s="4"/>
      <c r="C168" s="131" t="s">
        <v>20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28" t="str">
        <f>SUM(D168:O168)</f>
        <v>0</v>
      </c>
      <c r="Q168" s="5" t="str">
        <f>P168/12</f>
        <v>0</v>
      </c>
    </row>
    <row r="169" spans="1:49" hidden="true">
      <c r="A169" s="134"/>
      <c r="B169" s="8"/>
      <c r="C169" s="132" t="s">
        <v>20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29" t="str">
        <f>SUM(D169:O169)</f>
        <v>0</v>
      </c>
      <c r="Q169" s="9" t="str">
        <f>P169/12</f>
        <v>0</v>
      </c>
    </row>
    <row r="170" spans="1:49" hidden="true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 hidden="true">
      <c r="A171" s="134"/>
      <c r="B171" s="4"/>
      <c r="C171" s="131" t="s">
        <v>20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28" t="str">
        <f>SUM(D171:O171)</f>
        <v>0</v>
      </c>
      <c r="Q171" s="5" t="str">
        <f>P171/12</f>
        <v>0</v>
      </c>
    </row>
    <row r="172" spans="1:49" hidden="true">
      <c r="A172" s="134"/>
      <c r="B172" s="8"/>
      <c r="C172" s="132" t="s">
        <v>20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29" t="str">
        <f>SUM(D172:O172)</f>
        <v>0</v>
      </c>
      <c r="Q172" s="9" t="str">
        <f>P172/12</f>
        <v>0</v>
      </c>
    </row>
    <row r="173" spans="1:49" hidden="true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 hidden="true">
      <c r="A174" s="134"/>
      <c r="B174" s="4"/>
      <c r="C174" s="131" t="s">
        <v>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28" t="str">
        <f>SUM(D174:O174)</f>
        <v>0</v>
      </c>
      <c r="Q174" s="5" t="str">
        <f>P174/12</f>
        <v>0</v>
      </c>
    </row>
    <row r="175" spans="1:49" hidden="true">
      <c r="A175" s="134"/>
      <c r="B175" s="8"/>
      <c r="C175" s="132" t="s">
        <v>20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29" t="str">
        <f>SUM(D175:O175)</f>
        <v>0</v>
      </c>
      <c r="Q175" s="9" t="str">
        <f>P175/12</f>
        <v>0</v>
      </c>
    </row>
    <row r="176" spans="1:49" hidden="true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 hidden="true">
      <c r="A177" s="134"/>
      <c r="B177" s="4"/>
      <c r="C177" s="131" t="s">
        <v>20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28" t="str">
        <f>SUM(D177:O177)</f>
        <v>0</v>
      </c>
      <c r="Q177" s="5" t="str">
        <f>P177/12</f>
        <v>0</v>
      </c>
    </row>
    <row r="178" spans="1:49" hidden="true">
      <c r="A178" s="134"/>
      <c r="B178" s="8"/>
      <c r="C178" s="132" t="s">
        <v>20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29" t="str">
        <f>SUM(D178:O178)</f>
        <v>0</v>
      </c>
      <c r="Q178" s="9" t="str">
        <f>P178/12</f>
        <v>0</v>
      </c>
    </row>
    <row r="179" spans="1:49" hidden="true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 hidden="true">
      <c r="A180" s="134"/>
      <c r="B180" s="4"/>
      <c r="C180" s="131" t="s">
        <v>20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28" t="str">
        <f>SUM(D180:O180)</f>
        <v>0</v>
      </c>
      <c r="Q180" s="5" t="str">
        <f>P180/12</f>
        <v>0</v>
      </c>
    </row>
    <row r="181" spans="1:49" hidden="true">
      <c r="A181" s="134"/>
      <c r="B181" s="8"/>
      <c r="C181" s="132" t="s">
        <v>20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29" t="str">
        <f>SUM(D181:O181)</f>
        <v>0</v>
      </c>
      <c r="Q181" s="9" t="str">
        <f>P181/12</f>
        <v>0</v>
      </c>
    </row>
    <row r="182" spans="1:49" hidden="true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 hidden="true">
      <c r="A183" s="134"/>
      <c r="B183" s="4"/>
      <c r="C183" s="131" t="s">
        <v>20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28" t="str">
        <f>SUM(D183:O183)</f>
        <v>0</v>
      </c>
      <c r="Q183" s="5" t="str">
        <f>P183/12</f>
        <v>0</v>
      </c>
    </row>
    <row r="184" spans="1:49" hidden="true">
      <c r="A184" s="134"/>
      <c r="B184" s="8"/>
      <c r="C184" s="132" t="s">
        <v>20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29" t="str">
        <f>SUM(D184:O184)</f>
        <v>0</v>
      </c>
      <c r="Q184" s="9" t="str">
        <f>P184/12</f>
        <v>0</v>
      </c>
    </row>
    <row r="185" spans="1:49" hidden="true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 hidden="true">
      <c r="A186" s="134"/>
      <c r="B186" s="4"/>
      <c r="C186" s="131" t="s">
        <v>20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28" t="str">
        <f>SUM(D186:O186)</f>
        <v>0</v>
      </c>
      <c r="Q186" s="5" t="str">
        <f>P186/12</f>
        <v>0</v>
      </c>
    </row>
    <row r="187" spans="1:49" hidden="true">
      <c r="A187" s="134"/>
      <c r="B187" s="8"/>
      <c r="C187" s="132" t="s">
        <v>20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29" t="str">
        <f>SUM(D187:O187)</f>
        <v>0</v>
      </c>
      <c r="Q187" s="9" t="str">
        <f>P187/12</f>
        <v>0</v>
      </c>
    </row>
    <row r="188" spans="1:49" hidden="true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 hidden="true">
      <c r="A189" s="134"/>
      <c r="B189" s="4"/>
      <c r="C189" s="131" t="s">
        <v>20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28" t="str">
        <f>SUM(D189:O189)</f>
        <v>0</v>
      </c>
      <c r="Q189" s="5" t="str">
        <f>P189/12</f>
        <v>0</v>
      </c>
    </row>
    <row r="190" spans="1:49" hidden="true">
      <c r="A190" s="134"/>
      <c r="B190" s="8"/>
      <c r="C190" s="132" t="s">
        <v>20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29" t="str">
        <f>SUM(D190:O190)</f>
        <v>0</v>
      </c>
      <c r="Q190" s="9" t="str">
        <f>P190/12</f>
        <v>0</v>
      </c>
    </row>
    <row r="191" spans="1:49" hidden="true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 hidden="true">
      <c r="A192" s="134"/>
      <c r="B192" s="4"/>
      <c r="C192" s="131" t="s">
        <v>20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28" t="str">
        <f>SUM(D192:O192)</f>
        <v>0</v>
      </c>
      <c r="Q192" s="5" t="str">
        <f>P192/12</f>
        <v>0</v>
      </c>
    </row>
    <row r="193" spans="1:49" hidden="true">
      <c r="A193" s="134"/>
      <c r="B193" s="8"/>
      <c r="C193" s="132" t="s">
        <v>20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29" t="str">
        <f>SUM(D193:O193)</f>
        <v>0</v>
      </c>
      <c r="Q193" s="9" t="str">
        <f>P193/12</f>
        <v>0</v>
      </c>
    </row>
    <row r="194" spans="1:49" hidden="true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 hidden="true">
      <c r="A195" s="134"/>
      <c r="B195" s="4"/>
      <c r="C195" s="131" t="s">
        <v>20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28" t="str">
        <f>SUM(D195:O195)</f>
        <v>0</v>
      </c>
      <c r="Q195" s="5" t="str">
        <f>P195/12</f>
        <v>0</v>
      </c>
    </row>
    <row r="196" spans="1:49" hidden="true">
      <c r="A196" s="134"/>
      <c r="B196" s="8"/>
      <c r="C196" s="132" t="s">
        <v>20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29" t="str">
        <f>SUM(D196:O196)</f>
        <v>0</v>
      </c>
      <c r="Q196" s="9" t="str">
        <f>P196/12</f>
        <v>0</v>
      </c>
    </row>
    <row r="197" spans="1:49" hidden="true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 hidden="true">
      <c r="A198" s="134"/>
      <c r="B198" s="4"/>
      <c r="C198" s="131" t="s">
        <v>20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28" t="str">
        <f>SUM(D198:O198)</f>
        <v>0</v>
      </c>
      <c r="Q198" s="5" t="str">
        <f>P198/12</f>
        <v>0</v>
      </c>
    </row>
    <row r="199" spans="1:49" hidden="true">
      <c r="A199" s="134"/>
      <c r="B199" s="8"/>
      <c r="C199" s="132" t="s">
        <v>20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29" t="str">
        <f>SUM(D199:O199)</f>
        <v>0</v>
      </c>
      <c r="Q199" s="9" t="str">
        <f>P199/12</f>
        <v>0</v>
      </c>
    </row>
    <row r="200" spans="1:49" hidden="true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 hidden="true">
      <c r="A201" s="134"/>
      <c r="B201" s="4"/>
      <c r="C201" s="131" t="s">
        <v>20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28" t="str">
        <f>SUM(D201:O201)</f>
        <v>0</v>
      </c>
      <c r="Q201" s="5" t="str">
        <f>P201/12</f>
        <v>0</v>
      </c>
    </row>
    <row r="202" spans="1:49" hidden="true">
      <c r="A202" s="134"/>
      <c r="B202" s="8"/>
      <c r="C202" s="132" t="s">
        <v>20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29" t="str">
        <f>SUM(D202:O202)</f>
        <v>0</v>
      </c>
      <c r="Q202" s="9" t="str">
        <f>P202/12</f>
        <v>0</v>
      </c>
    </row>
    <row r="203" spans="1:49" hidden="true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 hidden="true">
      <c r="A204" s="134"/>
      <c r="B204" s="4"/>
      <c r="C204" s="131" t="s">
        <v>20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28" t="str">
        <f>SUM(D204:O204)</f>
        <v>0</v>
      </c>
      <c r="Q204" s="5" t="str">
        <f>P204/12</f>
        <v>0</v>
      </c>
    </row>
    <row r="205" spans="1:49" hidden="true">
      <c r="A205" s="134"/>
      <c r="B205" s="8"/>
      <c r="C205" s="132" t="s">
        <v>20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29" t="str">
        <f>SUM(D205:O205)</f>
        <v>0</v>
      </c>
      <c r="Q205" s="9" t="str">
        <f>P205/12</f>
        <v>0</v>
      </c>
    </row>
    <row r="206" spans="1:49" hidden="true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39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98</v>
      </c>
      <c r="C2" s="1" t="s">
        <v>40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132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43</v>
      </c>
      <c r="B3" s="156" t="s">
        <v>99</v>
      </c>
      <c r="C3" s="4" t="s">
        <v>44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45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100</v>
      </c>
      <c r="C5" s="8" t="s">
        <v>44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45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46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47</v>
      </c>
      <c r="B8" s="156" t="s">
        <v>99</v>
      </c>
      <c r="C8" s="4" t="s">
        <v>44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45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100</v>
      </c>
      <c r="C10" s="8" t="s">
        <v>44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45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46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48</v>
      </c>
      <c r="B13" s="156" t="s">
        <v>99</v>
      </c>
      <c r="C13" s="4" t="s">
        <v>44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45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100</v>
      </c>
      <c r="C15" s="8" t="s">
        <v>44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45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46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75</v>
      </c>
      <c r="B18" s="156" t="s">
        <v>99</v>
      </c>
      <c r="C18" s="4" t="s">
        <v>44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45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100</v>
      </c>
      <c r="C20" s="8" t="s">
        <v>44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45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46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50</v>
      </c>
      <c r="B23" s="156" t="s">
        <v>99</v>
      </c>
      <c r="C23" s="4" t="s">
        <v>44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45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100</v>
      </c>
      <c r="C25" s="8" t="s">
        <v>44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45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46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51</v>
      </c>
      <c r="B28" s="156" t="s">
        <v>99</v>
      </c>
      <c r="C28" s="4" t="s">
        <v>44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45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100</v>
      </c>
      <c r="C30" s="8" t="s">
        <v>44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45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46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52</v>
      </c>
      <c r="B33" s="156" t="s">
        <v>99</v>
      </c>
      <c r="C33" s="4" t="s">
        <v>44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45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100</v>
      </c>
      <c r="C35" s="8" t="s">
        <v>44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45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46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53</v>
      </c>
      <c r="B38" s="156" t="s">
        <v>99</v>
      </c>
      <c r="C38" s="4" t="s">
        <v>44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45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100</v>
      </c>
      <c r="C40" s="8" t="s">
        <v>44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45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46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54</v>
      </c>
      <c r="B43" s="156" t="s">
        <v>99</v>
      </c>
      <c r="C43" s="4" t="s">
        <v>44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45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100</v>
      </c>
      <c r="C45" s="8" t="s">
        <v>44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45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46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55</v>
      </c>
      <c r="B48" s="156" t="s">
        <v>99</v>
      </c>
      <c r="C48" s="4" t="s">
        <v>44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45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100</v>
      </c>
      <c r="C50" s="8" t="s">
        <v>44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45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46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56</v>
      </c>
      <c r="C55" s="1" t="s">
        <v>57</v>
      </c>
      <c r="D55" s="1" t="s">
        <v>58</v>
      </c>
      <c r="E55" s="1" t="s">
        <v>59</v>
      </c>
      <c r="F55" s="1" t="s">
        <v>60</v>
      </c>
      <c r="H55" s="18" t="s">
        <v>61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144</v>
      </c>
      <c r="D56" s="17" t="s">
        <v>63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145</v>
      </c>
      <c r="D57" s="17" t="s">
        <v>63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146</v>
      </c>
      <c r="D58" s="17" t="s">
        <v>63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147</v>
      </c>
      <c r="D59" s="17" t="s">
        <v>67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148</v>
      </c>
      <c r="D60" s="34" t="s">
        <v>75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70</v>
      </c>
      <c r="Q1" s="152" t="s">
        <v>206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70</v>
      </c>
      <c r="AF1" s="152" t="s">
        <v>206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70</v>
      </c>
    </row>
    <row r="2" spans="1:51" customHeight="1" ht="19.5" s="31" customFormat="1">
      <c r="A2" s="29" t="s">
        <v>71</v>
      </c>
      <c r="B2" s="150" t="s">
        <v>72</v>
      </c>
      <c r="C2" s="150"/>
      <c r="D2" s="150"/>
      <c r="E2" s="150"/>
      <c r="F2" s="150"/>
      <c r="G2" s="150" t="s">
        <v>73</v>
      </c>
      <c r="H2" s="150"/>
      <c r="I2" s="150"/>
      <c r="J2" s="150"/>
      <c r="K2" s="150"/>
      <c r="L2" s="150" t="s">
        <v>74</v>
      </c>
      <c r="M2" s="150"/>
      <c r="N2" s="150"/>
      <c r="O2" s="150"/>
      <c r="P2" s="150"/>
      <c r="Q2" s="150" t="s">
        <v>75</v>
      </c>
      <c r="R2" s="150"/>
      <c r="S2" s="150"/>
      <c r="T2" s="150"/>
      <c r="U2" s="150"/>
      <c r="V2" s="150" t="s">
        <v>76</v>
      </c>
      <c r="W2" s="150"/>
      <c r="X2" s="150"/>
      <c r="Y2" s="150"/>
      <c r="Z2" s="150"/>
      <c r="AA2" s="150" t="s">
        <v>77</v>
      </c>
      <c r="AB2" s="150"/>
      <c r="AC2" s="150"/>
      <c r="AD2" s="150"/>
      <c r="AE2" s="150"/>
      <c r="AF2" s="150" t="s">
        <v>78</v>
      </c>
      <c r="AG2" s="150"/>
      <c r="AH2" s="150"/>
      <c r="AI2" s="150"/>
      <c r="AJ2" s="150"/>
      <c r="AK2" s="150" t="s">
        <v>27</v>
      </c>
      <c r="AL2" s="150"/>
      <c r="AM2" s="150"/>
      <c r="AN2" s="150"/>
      <c r="AO2" s="150"/>
      <c r="AP2" s="150" t="s">
        <v>79</v>
      </c>
      <c r="AQ2" s="150"/>
      <c r="AR2" s="150"/>
      <c r="AS2" s="150"/>
      <c r="AT2" s="150"/>
      <c r="AU2" s="150" t="s">
        <v>80</v>
      </c>
      <c r="AV2" s="150"/>
      <c r="AW2" s="150"/>
      <c r="AX2" s="150"/>
      <c r="AY2" s="150"/>
    </row>
    <row r="3" spans="1:51" customHeight="1" ht="19.5" s="28" customFormat="1">
      <c r="A3" s="29" t="s">
        <v>98</v>
      </c>
      <c r="B3" s="155" t="s">
        <v>99</v>
      </c>
      <c r="C3" s="151"/>
      <c r="D3" s="155" t="s">
        <v>100</v>
      </c>
      <c r="E3" s="151"/>
      <c r="F3" s="14"/>
      <c r="G3" s="155" t="s">
        <v>99</v>
      </c>
      <c r="H3" s="151"/>
      <c r="I3" s="155" t="s">
        <v>100</v>
      </c>
      <c r="J3" s="151"/>
      <c r="K3" s="14"/>
      <c r="L3" s="155" t="s">
        <v>99</v>
      </c>
      <c r="M3" s="151"/>
      <c r="N3" s="155" t="s">
        <v>100</v>
      </c>
      <c r="O3" s="151"/>
      <c r="P3" s="14"/>
      <c r="Q3" s="155" t="s">
        <v>99</v>
      </c>
      <c r="R3" s="151"/>
      <c r="S3" s="155" t="s">
        <v>100</v>
      </c>
      <c r="T3" s="151"/>
      <c r="U3" s="14"/>
      <c r="V3" s="155" t="s">
        <v>99</v>
      </c>
      <c r="W3" s="151"/>
      <c r="X3" s="155" t="s">
        <v>100</v>
      </c>
      <c r="Y3" s="151"/>
      <c r="Z3" s="14"/>
      <c r="AA3" s="155" t="s">
        <v>99</v>
      </c>
      <c r="AB3" s="151"/>
      <c r="AC3" s="155" t="s">
        <v>100</v>
      </c>
      <c r="AD3" s="151"/>
      <c r="AE3" s="14"/>
      <c r="AF3" s="155" t="s">
        <v>99</v>
      </c>
      <c r="AG3" s="151"/>
      <c r="AH3" s="155" t="s">
        <v>100</v>
      </c>
      <c r="AI3" s="151"/>
      <c r="AJ3" s="14"/>
      <c r="AK3" s="155" t="s">
        <v>99</v>
      </c>
      <c r="AL3" s="151"/>
      <c r="AM3" s="155" t="s">
        <v>100</v>
      </c>
      <c r="AN3" s="151"/>
      <c r="AO3" s="14"/>
      <c r="AP3" s="155" t="s">
        <v>99</v>
      </c>
      <c r="AQ3" s="151"/>
      <c r="AR3" s="155" t="s">
        <v>100</v>
      </c>
      <c r="AS3" s="151"/>
      <c r="AT3" s="14"/>
      <c r="AU3" s="155" t="s">
        <v>99</v>
      </c>
      <c r="AV3" s="151"/>
      <c r="AW3" s="155" t="s">
        <v>100</v>
      </c>
      <c r="AX3" s="151"/>
      <c r="AY3" s="14"/>
    </row>
    <row r="4" spans="1:51" customHeight="1" ht="19.5" s="31" customFormat="1">
      <c r="A4" s="29" t="s">
        <v>4</v>
      </c>
      <c r="B4" s="29" t="s">
        <v>82</v>
      </c>
      <c r="C4" s="29" t="s">
        <v>83</v>
      </c>
      <c r="D4" s="29" t="s">
        <v>82</v>
      </c>
      <c r="E4" s="29" t="s">
        <v>83</v>
      </c>
      <c r="F4" s="29" t="s">
        <v>21</v>
      </c>
      <c r="G4" s="29" t="s">
        <v>82</v>
      </c>
      <c r="H4" s="29" t="s">
        <v>83</v>
      </c>
      <c r="I4" s="29" t="s">
        <v>82</v>
      </c>
      <c r="J4" s="29" t="s">
        <v>83</v>
      </c>
      <c r="K4" s="29" t="s">
        <v>21</v>
      </c>
      <c r="L4" s="29" t="s">
        <v>82</v>
      </c>
      <c r="M4" s="29" t="s">
        <v>83</v>
      </c>
      <c r="N4" s="29" t="s">
        <v>82</v>
      </c>
      <c r="O4" s="29" t="s">
        <v>83</v>
      </c>
      <c r="P4" s="29" t="s">
        <v>21</v>
      </c>
      <c r="Q4" s="29" t="s">
        <v>82</v>
      </c>
      <c r="R4" s="29" t="s">
        <v>83</v>
      </c>
      <c r="S4" s="29" t="s">
        <v>82</v>
      </c>
      <c r="T4" s="29" t="s">
        <v>83</v>
      </c>
      <c r="U4" s="29" t="s">
        <v>21</v>
      </c>
      <c r="V4" s="29" t="s">
        <v>82</v>
      </c>
      <c r="W4" s="29" t="s">
        <v>83</v>
      </c>
      <c r="X4" s="29" t="s">
        <v>82</v>
      </c>
      <c r="Y4" s="29" t="s">
        <v>83</v>
      </c>
      <c r="Z4" s="29" t="s">
        <v>21</v>
      </c>
      <c r="AA4" s="29" t="s">
        <v>82</v>
      </c>
      <c r="AB4" s="29" t="s">
        <v>83</v>
      </c>
      <c r="AC4" s="29" t="s">
        <v>82</v>
      </c>
      <c r="AD4" s="29" t="s">
        <v>83</v>
      </c>
      <c r="AE4" s="29" t="s">
        <v>21</v>
      </c>
      <c r="AF4" s="29" t="s">
        <v>82</v>
      </c>
      <c r="AG4" s="29" t="s">
        <v>83</v>
      </c>
      <c r="AH4" s="29" t="s">
        <v>82</v>
      </c>
      <c r="AI4" s="29" t="s">
        <v>83</v>
      </c>
      <c r="AJ4" s="29" t="s">
        <v>21</v>
      </c>
      <c r="AK4" s="29" t="s">
        <v>82</v>
      </c>
      <c r="AL4" s="29" t="s">
        <v>83</v>
      </c>
      <c r="AM4" s="29" t="s">
        <v>82</v>
      </c>
      <c r="AN4" s="29" t="s">
        <v>83</v>
      </c>
      <c r="AO4" s="29" t="s">
        <v>21</v>
      </c>
      <c r="AP4" s="29" t="s">
        <v>82</v>
      </c>
      <c r="AQ4" s="29" t="s">
        <v>83</v>
      </c>
      <c r="AR4" s="29" t="s">
        <v>82</v>
      </c>
      <c r="AS4" s="29" t="s">
        <v>83</v>
      </c>
      <c r="AT4" s="29" t="s">
        <v>21</v>
      </c>
      <c r="AU4" s="29" t="s">
        <v>82</v>
      </c>
      <c r="AV4" s="29" t="s">
        <v>83</v>
      </c>
      <c r="AW4" s="29" t="s">
        <v>82</v>
      </c>
      <c r="AX4" s="29" t="s">
        <v>83</v>
      </c>
      <c r="AY4" s="29" t="s">
        <v>21</v>
      </c>
    </row>
    <row r="5" spans="1:51" customHeight="1" ht="19.5">
      <c r="A5" s="29" t="s">
        <v>101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108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109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110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56</v>
      </c>
      <c r="D21" s="1" t="s">
        <v>57</v>
      </c>
      <c r="E21" s="1" t="s">
        <v>58</v>
      </c>
      <c r="F21" s="1" t="s">
        <v>59</v>
      </c>
      <c r="G21" s="1" t="s">
        <v>60</v>
      </c>
      <c r="I21" s="140" t="s">
        <v>61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62</v>
      </c>
      <c r="E22" s="17" t="s">
        <v>63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64</v>
      </c>
      <c r="E23" s="17" t="s">
        <v>63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65</v>
      </c>
      <c r="E24" s="17" t="s">
        <v>63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66</v>
      </c>
      <c r="E25" s="17" t="s">
        <v>67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68</v>
      </c>
      <c r="E26" s="17" t="s">
        <v>67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39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98</v>
      </c>
      <c r="C2" s="1" t="s">
        <v>40</v>
      </c>
      <c r="D2" s="3" t="s">
        <v>15</v>
      </c>
      <c r="E2" s="3" t="s">
        <v>16</v>
      </c>
      <c r="F2" s="3" t="s">
        <v>207</v>
      </c>
      <c r="G2" s="3" t="s">
        <v>208</v>
      </c>
      <c r="H2" s="3" t="s">
        <v>209</v>
      </c>
      <c r="I2" s="3" t="s">
        <v>210</v>
      </c>
      <c r="J2" s="3" t="s">
        <v>211</v>
      </c>
      <c r="K2" s="3" t="s">
        <v>212</v>
      </c>
      <c r="L2" s="3" t="s">
        <v>213</v>
      </c>
      <c r="M2" s="3" t="s">
        <v>214</v>
      </c>
      <c r="N2" s="3" t="s">
        <v>215</v>
      </c>
      <c r="O2" s="1" t="s">
        <v>17</v>
      </c>
      <c r="P2" s="33" t="s">
        <v>132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43</v>
      </c>
      <c r="B3" s="156" t="s">
        <v>99</v>
      </c>
      <c r="C3" s="4" t="s">
        <v>44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45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100</v>
      </c>
      <c r="C5" s="8" t="s">
        <v>44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45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46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47</v>
      </c>
      <c r="B8" s="156" t="s">
        <v>99</v>
      </c>
      <c r="C8" s="4" t="s">
        <v>44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45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100</v>
      </c>
      <c r="C10" s="8" t="s">
        <v>44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45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46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48</v>
      </c>
      <c r="B13" s="156" t="s">
        <v>99</v>
      </c>
      <c r="C13" s="4" t="s">
        <v>44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45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100</v>
      </c>
      <c r="C15" s="8" t="s">
        <v>44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45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46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75</v>
      </c>
      <c r="B18" s="156" t="s">
        <v>99</v>
      </c>
      <c r="C18" s="4" t="s">
        <v>44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45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100</v>
      </c>
      <c r="C20" s="8" t="s">
        <v>44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45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46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50</v>
      </c>
      <c r="B23" s="156" t="s">
        <v>99</v>
      </c>
      <c r="C23" s="4" t="s">
        <v>44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45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100</v>
      </c>
      <c r="C25" s="8" t="s">
        <v>44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45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46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51</v>
      </c>
      <c r="B28" s="156" t="s">
        <v>99</v>
      </c>
      <c r="C28" s="4" t="s">
        <v>44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45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100</v>
      </c>
      <c r="C30" s="8" t="s">
        <v>44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45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46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52</v>
      </c>
      <c r="B33" s="156" t="s">
        <v>99</v>
      </c>
      <c r="C33" s="4" t="s">
        <v>44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45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100</v>
      </c>
      <c r="C35" s="8" t="s">
        <v>44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45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46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53</v>
      </c>
      <c r="B38" s="156" t="s">
        <v>99</v>
      </c>
      <c r="C38" s="4" t="s">
        <v>44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45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100</v>
      </c>
      <c r="C40" s="8" t="s">
        <v>44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45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46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54</v>
      </c>
      <c r="B43" s="156" t="s">
        <v>99</v>
      </c>
      <c r="C43" s="4" t="s">
        <v>44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45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100</v>
      </c>
      <c r="C45" s="8" t="s">
        <v>44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45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46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55</v>
      </c>
      <c r="B48" s="156" t="s">
        <v>99</v>
      </c>
      <c r="C48" s="4" t="s">
        <v>44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45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100</v>
      </c>
      <c r="C50" s="8" t="s">
        <v>44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45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46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56</v>
      </c>
      <c r="C55" s="1" t="s">
        <v>57</v>
      </c>
      <c r="D55" s="1" t="s">
        <v>58</v>
      </c>
      <c r="E55" s="1" t="s">
        <v>59</v>
      </c>
      <c r="F55" s="1" t="s">
        <v>60</v>
      </c>
      <c r="H55" s="18" t="s">
        <v>61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144</v>
      </c>
      <c r="D56" s="17" t="s">
        <v>63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145</v>
      </c>
      <c r="D57" s="17" t="s">
        <v>63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146</v>
      </c>
      <c r="D58" s="17" t="s">
        <v>63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147</v>
      </c>
      <c r="D59" s="17" t="s">
        <v>67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148</v>
      </c>
      <c r="D60" s="34" t="s">
        <v>75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70</v>
      </c>
      <c r="Q1" s="152" t="s">
        <v>206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70</v>
      </c>
      <c r="AF1" s="152" t="s">
        <v>206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70</v>
      </c>
    </row>
    <row r="2" spans="1:51" customHeight="1" ht="19.5" s="31" customFormat="1">
      <c r="A2" s="29" t="s">
        <v>71</v>
      </c>
      <c r="B2" s="150" t="s">
        <v>72</v>
      </c>
      <c r="C2" s="150"/>
      <c r="D2" s="150"/>
      <c r="E2" s="150"/>
      <c r="F2" s="150"/>
      <c r="G2" s="150" t="s">
        <v>73</v>
      </c>
      <c r="H2" s="150"/>
      <c r="I2" s="150"/>
      <c r="J2" s="150"/>
      <c r="K2" s="150"/>
      <c r="L2" s="150" t="s">
        <v>74</v>
      </c>
      <c r="M2" s="150"/>
      <c r="N2" s="150"/>
      <c r="O2" s="150"/>
      <c r="P2" s="150"/>
      <c r="Q2" s="150" t="s">
        <v>75</v>
      </c>
      <c r="R2" s="150"/>
      <c r="S2" s="150"/>
      <c r="T2" s="150"/>
      <c r="U2" s="150"/>
      <c r="V2" s="150" t="s">
        <v>76</v>
      </c>
      <c r="W2" s="150"/>
      <c r="X2" s="150"/>
      <c r="Y2" s="150"/>
      <c r="Z2" s="150"/>
      <c r="AA2" s="150" t="s">
        <v>77</v>
      </c>
      <c r="AB2" s="150"/>
      <c r="AC2" s="150"/>
      <c r="AD2" s="150"/>
      <c r="AE2" s="150"/>
      <c r="AF2" s="150" t="s">
        <v>78</v>
      </c>
      <c r="AG2" s="150"/>
      <c r="AH2" s="150"/>
      <c r="AI2" s="150"/>
      <c r="AJ2" s="150"/>
      <c r="AK2" s="150" t="s">
        <v>27</v>
      </c>
      <c r="AL2" s="150"/>
      <c r="AM2" s="150"/>
      <c r="AN2" s="150"/>
      <c r="AO2" s="150"/>
      <c r="AP2" s="150" t="s">
        <v>79</v>
      </c>
      <c r="AQ2" s="150"/>
      <c r="AR2" s="150"/>
      <c r="AS2" s="150"/>
      <c r="AT2" s="150"/>
      <c r="AU2" s="150" t="s">
        <v>80</v>
      </c>
      <c r="AV2" s="150"/>
      <c r="AW2" s="150"/>
      <c r="AX2" s="150"/>
      <c r="AY2" s="150"/>
    </row>
    <row r="3" spans="1:51" customHeight="1" ht="19.5" s="28" customFormat="1">
      <c r="A3" s="29" t="s">
        <v>98</v>
      </c>
      <c r="B3" s="155" t="s">
        <v>99</v>
      </c>
      <c r="C3" s="151"/>
      <c r="D3" s="155" t="s">
        <v>100</v>
      </c>
      <c r="E3" s="151"/>
      <c r="F3" s="14"/>
      <c r="G3" s="155" t="s">
        <v>99</v>
      </c>
      <c r="H3" s="151"/>
      <c r="I3" s="155" t="s">
        <v>100</v>
      </c>
      <c r="J3" s="151"/>
      <c r="K3" s="14"/>
      <c r="L3" s="155" t="s">
        <v>99</v>
      </c>
      <c r="M3" s="151"/>
      <c r="N3" s="155" t="s">
        <v>100</v>
      </c>
      <c r="O3" s="151"/>
      <c r="P3" s="14"/>
      <c r="Q3" s="155" t="s">
        <v>99</v>
      </c>
      <c r="R3" s="151"/>
      <c r="S3" s="155" t="s">
        <v>100</v>
      </c>
      <c r="T3" s="151"/>
      <c r="U3" s="14"/>
      <c r="V3" s="155" t="s">
        <v>99</v>
      </c>
      <c r="W3" s="151"/>
      <c r="X3" s="155" t="s">
        <v>100</v>
      </c>
      <c r="Y3" s="151"/>
      <c r="Z3" s="14"/>
      <c r="AA3" s="155" t="s">
        <v>99</v>
      </c>
      <c r="AB3" s="151"/>
      <c r="AC3" s="155" t="s">
        <v>100</v>
      </c>
      <c r="AD3" s="151"/>
      <c r="AE3" s="14"/>
      <c r="AF3" s="155" t="s">
        <v>99</v>
      </c>
      <c r="AG3" s="151"/>
      <c r="AH3" s="155" t="s">
        <v>100</v>
      </c>
      <c r="AI3" s="151"/>
      <c r="AJ3" s="14"/>
      <c r="AK3" s="155" t="s">
        <v>99</v>
      </c>
      <c r="AL3" s="151"/>
      <c r="AM3" s="155" t="s">
        <v>100</v>
      </c>
      <c r="AN3" s="151"/>
      <c r="AO3" s="14"/>
      <c r="AP3" s="155" t="s">
        <v>99</v>
      </c>
      <c r="AQ3" s="151"/>
      <c r="AR3" s="155" t="s">
        <v>100</v>
      </c>
      <c r="AS3" s="151"/>
      <c r="AT3" s="14"/>
      <c r="AU3" s="155" t="s">
        <v>99</v>
      </c>
      <c r="AV3" s="151"/>
      <c r="AW3" s="155" t="s">
        <v>100</v>
      </c>
      <c r="AX3" s="151"/>
      <c r="AY3" s="14"/>
    </row>
    <row r="4" spans="1:51" customHeight="1" ht="19.5" s="31" customFormat="1">
      <c r="A4" s="29" t="s">
        <v>4</v>
      </c>
      <c r="B4" s="29" t="s">
        <v>82</v>
      </c>
      <c r="C4" s="29" t="s">
        <v>83</v>
      </c>
      <c r="D4" s="29" t="s">
        <v>82</v>
      </c>
      <c r="E4" s="29" t="s">
        <v>83</v>
      </c>
      <c r="F4" s="29" t="s">
        <v>21</v>
      </c>
      <c r="G4" s="29" t="s">
        <v>82</v>
      </c>
      <c r="H4" s="29" t="s">
        <v>83</v>
      </c>
      <c r="I4" s="29" t="s">
        <v>82</v>
      </c>
      <c r="J4" s="29" t="s">
        <v>83</v>
      </c>
      <c r="K4" s="29" t="s">
        <v>21</v>
      </c>
      <c r="L4" s="29" t="s">
        <v>82</v>
      </c>
      <c r="M4" s="29" t="s">
        <v>83</v>
      </c>
      <c r="N4" s="29" t="s">
        <v>82</v>
      </c>
      <c r="O4" s="29" t="s">
        <v>83</v>
      </c>
      <c r="P4" s="29" t="s">
        <v>21</v>
      </c>
      <c r="Q4" s="29" t="s">
        <v>82</v>
      </c>
      <c r="R4" s="29" t="s">
        <v>83</v>
      </c>
      <c r="S4" s="29" t="s">
        <v>82</v>
      </c>
      <c r="T4" s="29" t="s">
        <v>83</v>
      </c>
      <c r="U4" s="29" t="s">
        <v>21</v>
      </c>
      <c r="V4" s="29" t="s">
        <v>82</v>
      </c>
      <c r="W4" s="29" t="s">
        <v>83</v>
      </c>
      <c r="X4" s="29" t="s">
        <v>82</v>
      </c>
      <c r="Y4" s="29" t="s">
        <v>83</v>
      </c>
      <c r="Z4" s="29" t="s">
        <v>21</v>
      </c>
      <c r="AA4" s="29" t="s">
        <v>82</v>
      </c>
      <c r="AB4" s="29" t="s">
        <v>83</v>
      </c>
      <c r="AC4" s="29" t="s">
        <v>82</v>
      </c>
      <c r="AD4" s="29" t="s">
        <v>83</v>
      </c>
      <c r="AE4" s="29" t="s">
        <v>21</v>
      </c>
      <c r="AF4" s="29" t="s">
        <v>82</v>
      </c>
      <c r="AG4" s="29" t="s">
        <v>83</v>
      </c>
      <c r="AH4" s="29" t="s">
        <v>82</v>
      </c>
      <c r="AI4" s="29" t="s">
        <v>83</v>
      </c>
      <c r="AJ4" s="29" t="s">
        <v>21</v>
      </c>
      <c r="AK4" s="29" t="s">
        <v>82</v>
      </c>
      <c r="AL4" s="29" t="s">
        <v>83</v>
      </c>
      <c r="AM4" s="29" t="s">
        <v>82</v>
      </c>
      <c r="AN4" s="29" t="s">
        <v>83</v>
      </c>
      <c r="AO4" s="29" t="s">
        <v>21</v>
      </c>
      <c r="AP4" s="29" t="s">
        <v>82</v>
      </c>
      <c r="AQ4" s="29" t="s">
        <v>83</v>
      </c>
      <c r="AR4" s="29" t="s">
        <v>82</v>
      </c>
      <c r="AS4" s="29" t="s">
        <v>83</v>
      </c>
      <c r="AT4" s="29" t="s">
        <v>21</v>
      </c>
      <c r="AU4" s="29" t="s">
        <v>82</v>
      </c>
      <c r="AV4" s="29" t="s">
        <v>83</v>
      </c>
      <c r="AW4" s="29" t="s">
        <v>82</v>
      </c>
      <c r="AX4" s="29" t="s">
        <v>83</v>
      </c>
      <c r="AY4" s="29" t="s">
        <v>21</v>
      </c>
    </row>
    <row r="5" spans="1:51" customHeight="1" ht="19.5">
      <c r="A5" s="29" t="s">
        <v>111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112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113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119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120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121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56</v>
      </c>
      <c r="D21" s="1" t="s">
        <v>57</v>
      </c>
      <c r="E21" s="1" t="s">
        <v>58</v>
      </c>
      <c r="F21" s="1" t="s">
        <v>59</v>
      </c>
      <c r="G21" s="1" t="s">
        <v>60</v>
      </c>
      <c r="I21" s="140" t="s">
        <v>61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62</v>
      </c>
      <c r="E22" s="17" t="s">
        <v>63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64</v>
      </c>
      <c r="E23" s="17" t="s">
        <v>63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65</v>
      </c>
      <c r="E24" s="17" t="s">
        <v>63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66</v>
      </c>
      <c r="E25" s="17" t="s">
        <v>67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68</v>
      </c>
      <c r="E26" s="17" t="s">
        <v>67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39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98</v>
      </c>
      <c r="C2" s="1" t="s">
        <v>40</v>
      </c>
      <c r="D2" s="3" t="s">
        <v>215</v>
      </c>
      <c r="E2" s="3" t="s">
        <v>216</v>
      </c>
      <c r="F2" s="3" t="s">
        <v>217</v>
      </c>
      <c r="G2" s="3" t="s">
        <v>218</v>
      </c>
      <c r="H2" s="3" t="s">
        <v>219</v>
      </c>
      <c r="I2" s="3" t="s">
        <v>220</v>
      </c>
      <c r="J2" s="3" t="s">
        <v>221</v>
      </c>
      <c r="K2" s="3" t="s">
        <v>222</v>
      </c>
      <c r="L2" s="3" t="s">
        <v>223</v>
      </c>
      <c r="M2" s="3" t="s">
        <v>224</v>
      </c>
      <c r="N2" s="3" t="s">
        <v>225</v>
      </c>
      <c r="O2" s="1" t="s">
        <v>17</v>
      </c>
      <c r="P2" s="33" t="s">
        <v>132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43</v>
      </c>
      <c r="B3" s="156" t="s">
        <v>99</v>
      </c>
      <c r="C3" s="4" t="s">
        <v>44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45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100</v>
      </c>
      <c r="C5" s="8" t="s">
        <v>44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45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46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47</v>
      </c>
      <c r="B8" s="156" t="s">
        <v>99</v>
      </c>
      <c r="C8" s="4" t="s">
        <v>44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45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100</v>
      </c>
      <c r="C10" s="8" t="s">
        <v>44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45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46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48</v>
      </c>
      <c r="B13" s="156" t="s">
        <v>99</v>
      </c>
      <c r="C13" s="4" t="s">
        <v>44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45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100</v>
      </c>
      <c r="C15" s="8" t="s">
        <v>44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45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46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75</v>
      </c>
      <c r="B18" s="156" t="s">
        <v>99</v>
      </c>
      <c r="C18" s="4" t="s">
        <v>44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45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100</v>
      </c>
      <c r="C20" s="8" t="s">
        <v>44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45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46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50</v>
      </c>
      <c r="B23" s="156" t="s">
        <v>99</v>
      </c>
      <c r="C23" s="4" t="s">
        <v>44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45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100</v>
      </c>
      <c r="C25" s="8" t="s">
        <v>44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45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46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51</v>
      </c>
      <c r="B28" s="156" t="s">
        <v>99</v>
      </c>
      <c r="C28" s="4" t="s">
        <v>44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45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100</v>
      </c>
      <c r="C30" s="8" t="s">
        <v>44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45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46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52</v>
      </c>
      <c r="B33" s="156" t="s">
        <v>99</v>
      </c>
      <c r="C33" s="4" t="s">
        <v>44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45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100</v>
      </c>
      <c r="C35" s="8" t="s">
        <v>44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45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46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53</v>
      </c>
      <c r="B38" s="156" t="s">
        <v>99</v>
      </c>
      <c r="C38" s="4" t="s">
        <v>44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45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100</v>
      </c>
      <c r="C40" s="8" t="s">
        <v>44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45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46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54</v>
      </c>
      <c r="B43" s="156" t="s">
        <v>99</v>
      </c>
      <c r="C43" s="4" t="s">
        <v>44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45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100</v>
      </c>
      <c r="C45" s="8" t="s">
        <v>44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45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46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55</v>
      </c>
      <c r="B48" s="156" t="s">
        <v>99</v>
      </c>
      <c r="C48" s="4" t="s">
        <v>44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45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100</v>
      </c>
      <c r="C50" s="8" t="s">
        <v>44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45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46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56</v>
      </c>
      <c r="C55" s="1" t="s">
        <v>57</v>
      </c>
      <c r="D55" s="1" t="s">
        <v>58</v>
      </c>
      <c r="E55" s="1" t="s">
        <v>59</v>
      </c>
      <c r="F55" s="1" t="s">
        <v>60</v>
      </c>
      <c r="H55" s="18" t="s">
        <v>61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144</v>
      </c>
      <c r="D56" s="17" t="s">
        <v>63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145</v>
      </c>
      <c r="D57" s="17" t="s">
        <v>63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146</v>
      </c>
      <c r="D58" s="17" t="s">
        <v>63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147</v>
      </c>
      <c r="D59" s="17" t="s">
        <v>67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148</v>
      </c>
      <c r="D60" s="34" t="s">
        <v>75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70</v>
      </c>
      <c r="Q1" s="152" t="s">
        <v>206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70</v>
      </c>
      <c r="AF1" s="152" t="s">
        <v>206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70</v>
      </c>
    </row>
    <row r="2" spans="1:51" customHeight="1" ht="19.5" s="31" customFormat="1">
      <c r="A2" s="29" t="s">
        <v>71</v>
      </c>
      <c r="B2" s="150" t="s">
        <v>72</v>
      </c>
      <c r="C2" s="150"/>
      <c r="D2" s="150"/>
      <c r="E2" s="150"/>
      <c r="F2" s="150"/>
      <c r="G2" s="150" t="s">
        <v>73</v>
      </c>
      <c r="H2" s="150"/>
      <c r="I2" s="150"/>
      <c r="J2" s="150"/>
      <c r="K2" s="150"/>
      <c r="L2" s="150" t="s">
        <v>74</v>
      </c>
      <c r="M2" s="150"/>
      <c r="N2" s="150"/>
      <c r="O2" s="150"/>
      <c r="P2" s="150"/>
      <c r="Q2" s="150" t="s">
        <v>75</v>
      </c>
      <c r="R2" s="150"/>
      <c r="S2" s="150"/>
      <c r="T2" s="150"/>
      <c r="U2" s="150"/>
      <c r="V2" s="150" t="s">
        <v>76</v>
      </c>
      <c r="W2" s="150"/>
      <c r="X2" s="150"/>
      <c r="Y2" s="150"/>
      <c r="Z2" s="150"/>
      <c r="AA2" s="150" t="s">
        <v>77</v>
      </c>
      <c r="AB2" s="150"/>
      <c r="AC2" s="150"/>
      <c r="AD2" s="150"/>
      <c r="AE2" s="150"/>
      <c r="AF2" s="150" t="s">
        <v>78</v>
      </c>
      <c r="AG2" s="150"/>
      <c r="AH2" s="150"/>
      <c r="AI2" s="150"/>
      <c r="AJ2" s="150"/>
      <c r="AK2" s="150" t="s">
        <v>27</v>
      </c>
      <c r="AL2" s="150"/>
      <c r="AM2" s="150"/>
      <c r="AN2" s="150"/>
      <c r="AO2" s="150"/>
      <c r="AP2" s="150" t="s">
        <v>79</v>
      </c>
      <c r="AQ2" s="150"/>
      <c r="AR2" s="150"/>
      <c r="AS2" s="150"/>
      <c r="AT2" s="150"/>
      <c r="AU2" s="150" t="s">
        <v>80</v>
      </c>
      <c r="AV2" s="150"/>
      <c r="AW2" s="150"/>
      <c r="AX2" s="150"/>
      <c r="AY2" s="150"/>
    </row>
    <row r="3" spans="1:51" customHeight="1" ht="19.5" s="28" customFormat="1">
      <c r="A3" s="29" t="s">
        <v>98</v>
      </c>
      <c r="B3" s="155" t="s">
        <v>99</v>
      </c>
      <c r="C3" s="151"/>
      <c r="D3" s="155" t="s">
        <v>100</v>
      </c>
      <c r="E3" s="151"/>
      <c r="F3" s="14"/>
      <c r="G3" s="155" t="s">
        <v>99</v>
      </c>
      <c r="H3" s="151"/>
      <c r="I3" s="155" t="s">
        <v>100</v>
      </c>
      <c r="J3" s="151"/>
      <c r="K3" s="14"/>
      <c r="L3" s="155" t="s">
        <v>99</v>
      </c>
      <c r="M3" s="151"/>
      <c r="N3" s="155" t="s">
        <v>100</v>
      </c>
      <c r="O3" s="151"/>
      <c r="P3" s="14"/>
      <c r="Q3" s="155" t="s">
        <v>99</v>
      </c>
      <c r="R3" s="151"/>
      <c r="S3" s="155" t="s">
        <v>100</v>
      </c>
      <c r="T3" s="151"/>
      <c r="U3" s="14"/>
      <c r="V3" s="155" t="s">
        <v>99</v>
      </c>
      <c r="W3" s="151"/>
      <c r="X3" s="155" t="s">
        <v>100</v>
      </c>
      <c r="Y3" s="151"/>
      <c r="Z3" s="14"/>
      <c r="AA3" s="155" t="s">
        <v>99</v>
      </c>
      <c r="AB3" s="151"/>
      <c r="AC3" s="155" t="s">
        <v>100</v>
      </c>
      <c r="AD3" s="151"/>
      <c r="AE3" s="14"/>
      <c r="AF3" s="155" t="s">
        <v>99</v>
      </c>
      <c r="AG3" s="151"/>
      <c r="AH3" s="155" t="s">
        <v>100</v>
      </c>
      <c r="AI3" s="151"/>
      <c r="AJ3" s="14"/>
      <c r="AK3" s="155" t="s">
        <v>99</v>
      </c>
      <c r="AL3" s="151"/>
      <c r="AM3" s="155" t="s">
        <v>100</v>
      </c>
      <c r="AN3" s="151"/>
      <c r="AO3" s="14"/>
      <c r="AP3" s="155" t="s">
        <v>99</v>
      </c>
      <c r="AQ3" s="151"/>
      <c r="AR3" s="155" t="s">
        <v>100</v>
      </c>
      <c r="AS3" s="151"/>
      <c r="AT3" s="14"/>
      <c r="AU3" s="155" t="s">
        <v>99</v>
      </c>
      <c r="AV3" s="151"/>
      <c r="AW3" s="155" t="s">
        <v>100</v>
      </c>
      <c r="AX3" s="151"/>
      <c r="AY3" s="14"/>
    </row>
    <row r="4" spans="1:51" customHeight="1" ht="19.5" s="31" customFormat="1">
      <c r="A4" s="29" t="s">
        <v>4</v>
      </c>
      <c r="B4" s="29" t="s">
        <v>82</v>
      </c>
      <c r="C4" s="29" t="s">
        <v>83</v>
      </c>
      <c r="D4" s="29" t="s">
        <v>82</v>
      </c>
      <c r="E4" s="29" t="s">
        <v>83</v>
      </c>
      <c r="F4" s="29" t="s">
        <v>21</v>
      </c>
      <c r="G4" s="29" t="s">
        <v>82</v>
      </c>
      <c r="H4" s="29" t="s">
        <v>83</v>
      </c>
      <c r="I4" s="29" t="s">
        <v>82</v>
      </c>
      <c r="J4" s="29" t="s">
        <v>83</v>
      </c>
      <c r="K4" s="29" t="s">
        <v>21</v>
      </c>
      <c r="L4" s="29" t="s">
        <v>82</v>
      </c>
      <c r="M4" s="29" t="s">
        <v>83</v>
      </c>
      <c r="N4" s="29" t="s">
        <v>82</v>
      </c>
      <c r="O4" s="29" t="s">
        <v>83</v>
      </c>
      <c r="P4" s="29" t="s">
        <v>21</v>
      </c>
      <c r="Q4" s="29" t="s">
        <v>82</v>
      </c>
      <c r="R4" s="29" t="s">
        <v>83</v>
      </c>
      <c r="S4" s="29" t="s">
        <v>82</v>
      </c>
      <c r="T4" s="29" t="s">
        <v>83</v>
      </c>
      <c r="U4" s="29" t="s">
        <v>21</v>
      </c>
      <c r="V4" s="29" t="s">
        <v>82</v>
      </c>
      <c r="W4" s="29" t="s">
        <v>83</v>
      </c>
      <c r="X4" s="29" t="s">
        <v>82</v>
      </c>
      <c r="Y4" s="29" t="s">
        <v>83</v>
      </c>
      <c r="Z4" s="29" t="s">
        <v>21</v>
      </c>
      <c r="AA4" s="29" t="s">
        <v>82</v>
      </c>
      <c r="AB4" s="29" t="s">
        <v>83</v>
      </c>
      <c r="AC4" s="29" t="s">
        <v>82</v>
      </c>
      <c r="AD4" s="29" t="s">
        <v>83</v>
      </c>
      <c r="AE4" s="29" t="s">
        <v>21</v>
      </c>
      <c r="AF4" s="29" t="s">
        <v>82</v>
      </c>
      <c r="AG4" s="29" t="s">
        <v>83</v>
      </c>
      <c r="AH4" s="29" t="s">
        <v>82</v>
      </c>
      <c r="AI4" s="29" t="s">
        <v>83</v>
      </c>
      <c r="AJ4" s="29" t="s">
        <v>21</v>
      </c>
      <c r="AK4" s="29" t="s">
        <v>82</v>
      </c>
      <c r="AL4" s="29" t="s">
        <v>83</v>
      </c>
      <c r="AM4" s="29" t="s">
        <v>82</v>
      </c>
      <c r="AN4" s="29" t="s">
        <v>83</v>
      </c>
      <c r="AO4" s="29" t="s">
        <v>21</v>
      </c>
      <c r="AP4" s="29" t="s">
        <v>82</v>
      </c>
      <c r="AQ4" s="29" t="s">
        <v>83</v>
      </c>
      <c r="AR4" s="29" t="s">
        <v>82</v>
      </c>
      <c r="AS4" s="29" t="s">
        <v>83</v>
      </c>
      <c r="AT4" s="29" t="s">
        <v>21</v>
      </c>
      <c r="AU4" s="29" t="s">
        <v>82</v>
      </c>
      <c r="AV4" s="29" t="s">
        <v>83</v>
      </c>
      <c r="AW4" s="29" t="s">
        <v>82</v>
      </c>
      <c r="AX4" s="29" t="s">
        <v>83</v>
      </c>
      <c r="AY4" s="29" t="s">
        <v>21</v>
      </c>
    </row>
    <row r="5" spans="1:51" customHeight="1" ht="19.5">
      <c r="A5" s="29" t="s">
        <v>121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122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123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124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125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126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127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128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129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130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56</v>
      </c>
      <c r="D21" s="1" t="s">
        <v>57</v>
      </c>
      <c r="E21" s="1" t="s">
        <v>58</v>
      </c>
      <c r="F21" s="1" t="s">
        <v>59</v>
      </c>
      <c r="G21" s="1" t="s">
        <v>60</v>
      </c>
      <c r="I21" s="140" t="s">
        <v>61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62</v>
      </c>
      <c r="E22" s="17" t="s">
        <v>63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64</v>
      </c>
      <c r="E23" s="17" t="s">
        <v>63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65</v>
      </c>
      <c r="E24" s="17" t="s">
        <v>63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66</v>
      </c>
      <c r="E25" s="17" t="s">
        <v>67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68</v>
      </c>
      <c r="E26" s="17" t="s">
        <v>67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" t="s">
        <v>39</v>
      </c>
      <c r="N1" s="149" t="s">
        <v>38</v>
      </c>
      <c r="O1" s="138"/>
      <c r="P1" s="138"/>
      <c r="Q1" s="138"/>
      <c r="R1" s="138"/>
      <c r="S1" s="138"/>
      <c r="T1" s="138"/>
      <c r="U1" s="138"/>
      <c r="V1" s="138"/>
      <c r="W1" s="138"/>
      <c r="X1" s="139"/>
      <c r="Y1" s="1" t="s">
        <v>39</v>
      </c>
    </row>
    <row r="2" spans="1:25" customHeight="1" ht="19.5">
      <c r="A2" s="12" t="s">
        <v>2</v>
      </c>
      <c r="B2" s="1" t="s">
        <v>3</v>
      </c>
      <c r="C2" s="1" t="s">
        <v>40</v>
      </c>
      <c r="D2" s="3" t="s">
        <v>5</v>
      </c>
      <c r="E2" s="3" t="s">
        <v>6</v>
      </c>
      <c r="F2" s="3" t="s">
        <v>7</v>
      </c>
      <c r="G2" s="33" t="s">
        <v>41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41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41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41</v>
      </c>
      <c r="W2" s="33" t="s">
        <v>18</v>
      </c>
      <c r="X2" s="33" t="s">
        <v>42</v>
      </c>
      <c r="Y2" s="33" t="s">
        <v>18</v>
      </c>
    </row>
    <row r="3" spans="1:25" customHeight="1" ht="23.25">
      <c r="A3" s="134" t="s">
        <v>43</v>
      </c>
      <c r="B3" s="135">
        <v>2022</v>
      </c>
      <c r="C3" s="4" t="s">
        <v>44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5"/>
      <c r="C4" s="1" t="s">
        <v>45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6">
        <v>2023</v>
      </c>
      <c r="C5" s="8" t="s">
        <v>44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6"/>
      <c r="C6" s="1" t="s">
        <v>45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46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47</v>
      </c>
      <c r="B8" s="135">
        <v>2022</v>
      </c>
      <c r="C8" s="4" t="s">
        <v>44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5"/>
      <c r="C9" s="1" t="s">
        <v>45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6">
        <v>2023</v>
      </c>
      <c r="C10" s="8" t="s">
        <v>44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6"/>
      <c r="C11" s="1" t="s">
        <v>45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46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48</v>
      </c>
      <c r="B13" s="135">
        <v>2022</v>
      </c>
      <c r="C13" s="4" t="s">
        <v>44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5"/>
      <c r="C14" s="1" t="s">
        <v>45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6">
        <v>2023</v>
      </c>
      <c r="C15" s="8" t="s">
        <v>44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6"/>
      <c r="C16" s="1" t="s">
        <v>45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46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49</v>
      </c>
      <c r="B18" s="135">
        <v>2022</v>
      </c>
      <c r="C18" s="4" t="s">
        <v>44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5"/>
      <c r="C19" s="1" t="s">
        <v>45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6">
        <v>2023</v>
      </c>
      <c r="C20" s="8" t="s">
        <v>44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6"/>
      <c r="C21" s="1" t="s">
        <v>45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46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50</v>
      </c>
      <c r="B23" s="135">
        <v>2022</v>
      </c>
      <c r="C23" s="4" t="s">
        <v>44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5"/>
      <c r="C24" s="1" t="s">
        <v>45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6">
        <v>2023</v>
      </c>
      <c r="C25" s="8" t="s">
        <v>44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6"/>
      <c r="C26" s="1" t="s">
        <v>45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46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51</v>
      </c>
      <c r="B28" s="135">
        <v>2022</v>
      </c>
      <c r="C28" s="4" t="s">
        <v>44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5"/>
      <c r="C29" s="1" t="s">
        <v>45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6">
        <v>2023</v>
      </c>
      <c r="C30" s="8" t="s">
        <v>44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6"/>
      <c r="C31" s="1" t="s">
        <v>45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46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52</v>
      </c>
      <c r="B33" s="135">
        <v>2022</v>
      </c>
      <c r="C33" s="4" t="s">
        <v>44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5"/>
      <c r="C34" s="1" t="s">
        <v>45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6">
        <v>2023</v>
      </c>
      <c r="C35" s="8" t="s">
        <v>44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6"/>
      <c r="C36" s="1" t="s">
        <v>45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46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53</v>
      </c>
      <c r="B38" s="135">
        <v>2022</v>
      </c>
      <c r="C38" s="4" t="s">
        <v>44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5"/>
      <c r="C39" s="1" t="s">
        <v>45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6">
        <v>2023</v>
      </c>
      <c r="C40" s="8" t="s">
        <v>44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6"/>
      <c r="C41" s="1" t="s">
        <v>45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46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54</v>
      </c>
      <c r="B43" s="135">
        <v>2022</v>
      </c>
      <c r="C43" s="4" t="s">
        <v>44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5"/>
      <c r="C44" s="1" t="s">
        <v>45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6">
        <v>2023</v>
      </c>
      <c r="C45" s="8" t="s">
        <v>44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6"/>
      <c r="C46" s="1" t="s">
        <v>45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46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55</v>
      </c>
      <c r="B48" s="135">
        <v>2022</v>
      </c>
      <c r="C48" s="4" t="s">
        <v>44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5"/>
      <c r="C49" s="1" t="s">
        <v>45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6">
        <v>2023</v>
      </c>
      <c r="C50" s="8" t="s">
        <v>44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6"/>
      <c r="C51" s="1" t="s">
        <v>45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46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56</v>
      </c>
      <c r="D55" s="1" t="s">
        <v>57</v>
      </c>
      <c r="E55" s="1" t="s">
        <v>58</v>
      </c>
      <c r="F55" s="1" t="s">
        <v>59</v>
      </c>
      <c r="G55" s="1"/>
      <c r="H55" s="1"/>
      <c r="I55" s="1" t="s">
        <v>60</v>
      </c>
      <c r="K55" s="140" t="s">
        <v>61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62</v>
      </c>
      <c r="E56" s="17" t="s">
        <v>63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64</v>
      </c>
      <c r="E57" s="17" t="s">
        <v>63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65</v>
      </c>
      <c r="E58" s="17" t="s">
        <v>63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66</v>
      </c>
      <c r="E59" s="17" t="s">
        <v>67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68</v>
      </c>
      <c r="E60" s="17" t="s">
        <v>67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69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70</v>
      </c>
      <c r="Q1" s="152" t="s">
        <v>69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70</v>
      </c>
      <c r="AF1" s="152" t="s">
        <v>69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70</v>
      </c>
    </row>
    <row r="2" spans="1:51" customHeight="1" ht="19.5" s="31" customFormat="1">
      <c r="A2" s="29" t="s">
        <v>71</v>
      </c>
      <c r="B2" s="150" t="s">
        <v>72</v>
      </c>
      <c r="C2" s="150"/>
      <c r="D2" s="150"/>
      <c r="E2" s="150"/>
      <c r="F2" s="150"/>
      <c r="G2" s="150" t="s">
        <v>73</v>
      </c>
      <c r="H2" s="150"/>
      <c r="I2" s="150"/>
      <c r="J2" s="150"/>
      <c r="K2" s="150"/>
      <c r="L2" s="150" t="s">
        <v>74</v>
      </c>
      <c r="M2" s="150"/>
      <c r="N2" s="150"/>
      <c r="O2" s="150"/>
      <c r="P2" s="150"/>
      <c r="Q2" s="150" t="s">
        <v>75</v>
      </c>
      <c r="R2" s="150"/>
      <c r="S2" s="150"/>
      <c r="T2" s="150"/>
      <c r="U2" s="150"/>
      <c r="V2" s="150" t="s">
        <v>76</v>
      </c>
      <c r="W2" s="150"/>
      <c r="X2" s="150"/>
      <c r="Y2" s="150"/>
      <c r="Z2" s="150"/>
      <c r="AA2" s="150" t="s">
        <v>77</v>
      </c>
      <c r="AB2" s="150"/>
      <c r="AC2" s="150"/>
      <c r="AD2" s="150"/>
      <c r="AE2" s="150"/>
      <c r="AF2" s="150" t="s">
        <v>78</v>
      </c>
      <c r="AG2" s="150"/>
      <c r="AH2" s="150"/>
      <c r="AI2" s="150"/>
      <c r="AJ2" s="150"/>
      <c r="AK2" s="150" t="s">
        <v>27</v>
      </c>
      <c r="AL2" s="150"/>
      <c r="AM2" s="150"/>
      <c r="AN2" s="150"/>
      <c r="AO2" s="150"/>
      <c r="AP2" s="150" t="s">
        <v>79</v>
      </c>
      <c r="AQ2" s="150"/>
      <c r="AR2" s="150"/>
      <c r="AS2" s="150"/>
      <c r="AT2" s="150"/>
      <c r="AU2" s="150" t="s">
        <v>80</v>
      </c>
      <c r="AV2" s="150"/>
      <c r="AW2" s="150"/>
      <c r="AX2" s="150"/>
      <c r="AY2" s="150"/>
    </row>
    <row r="3" spans="1:51" customHeight="1" ht="19.5" s="28" customFormat="1">
      <c r="A3" s="29" t="s">
        <v>81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82</v>
      </c>
      <c r="C4" s="29" t="s">
        <v>83</v>
      </c>
      <c r="D4" s="29" t="s">
        <v>82</v>
      </c>
      <c r="E4" s="29" t="s">
        <v>83</v>
      </c>
      <c r="F4" s="29" t="s">
        <v>21</v>
      </c>
      <c r="G4" s="29" t="s">
        <v>82</v>
      </c>
      <c r="H4" s="29" t="s">
        <v>83</v>
      </c>
      <c r="I4" s="29" t="s">
        <v>82</v>
      </c>
      <c r="J4" s="29" t="s">
        <v>83</v>
      </c>
      <c r="K4" s="29" t="s">
        <v>21</v>
      </c>
      <c r="L4" s="29" t="s">
        <v>82</v>
      </c>
      <c r="M4" s="29" t="s">
        <v>83</v>
      </c>
      <c r="N4" s="29" t="s">
        <v>82</v>
      </c>
      <c r="O4" s="29" t="s">
        <v>83</v>
      </c>
      <c r="P4" s="29" t="s">
        <v>21</v>
      </c>
      <c r="Q4" s="29" t="s">
        <v>82</v>
      </c>
      <c r="R4" s="29" t="s">
        <v>83</v>
      </c>
      <c r="S4" s="29" t="s">
        <v>82</v>
      </c>
      <c r="T4" s="29" t="s">
        <v>83</v>
      </c>
      <c r="U4" s="29" t="s">
        <v>21</v>
      </c>
      <c r="V4" s="29" t="s">
        <v>82</v>
      </c>
      <c r="W4" s="29" t="s">
        <v>83</v>
      </c>
      <c r="X4" s="29" t="s">
        <v>82</v>
      </c>
      <c r="Y4" s="29" t="s">
        <v>83</v>
      </c>
      <c r="Z4" s="29" t="s">
        <v>21</v>
      </c>
      <c r="AA4" s="29" t="s">
        <v>82</v>
      </c>
      <c r="AB4" s="29" t="s">
        <v>83</v>
      </c>
      <c r="AC4" s="29" t="s">
        <v>82</v>
      </c>
      <c r="AD4" s="29" t="s">
        <v>83</v>
      </c>
      <c r="AE4" s="29" t="s">
        <v>21</v>
      </c>
      <c r="AF4" s="29" t="s">
        <v>82</v>
      </c>
      <c r="AG4" s="29" t="s">
        <v>83</v>
      </c>
      <c r="AH4" s="29" t="s">
        <v>82</v>
      </c>
      <c r="AI4" s="29" t="s">
        <v>83</v>
      </c>
      <c r="AJ4" s="29" t="s">
        <v>21</v>
      </c>
      <c r="AK4" s="29" t="s">
        <v>82</v>
      </c>
      <c r="AL4" s="29" t="s">
        <v>83</v>
      </c>
      <c r="AM4" s="29" t="s">
        <v>82</v>
      </c>
      <c r="AN4" s="29" t="s">
        <v>83</v>
      </c>
      <c r="AO4" s="29" t="s">
        <v>21</v>
      </c>
      <c r="AP4" s="29" t="s">
        <v>82</v>
      </c>
      <c r="AQ4" s="29" t="s">
        <v>83</v>
      </c>
      <c r="AR4" s="29" t="s">
        <v>82</v>
      </c>
      <c r="AS4" s="29" t="s">
        <v>83</v>
      </c>
      <c r="AT4" s="29" t="s">
        <v>21</v>
      </c>
      <c r="AU4" s="29" t="s">
        <v>82</v>
      </c>
      <c r="AV4" s="29" t="s">
        <v>83</v>
      </c>
      <c r="AW4" s="29" t="s">
        <v>82</v>
      </c>
      <c r="AX4" s="29" t="s">
        <v>83</v>
      </c>
      <c r="AY4" s="29" t="s">
        <v>21</v>
      </c>
    </row>
    <row r="5" spans="1:51" customHeight="1" ht="19.5">
      <c r="A5" s="29" t="s">
        <v>84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87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88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89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90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91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92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93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94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95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96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56</v>
      </c>
      <c r="D21" s="1" t="s">
        <v>57</v>
      </c>
      <c r="E21" s="1" t="s">
        <v>58</v>
      </c>
      <c r="F21" s="1" t="s">
        <v>59</v>
      </c>
      <c r="G21" s="1" t="s">
        <v>60</v>
      </c>
      <c r="I21" s="140" t="s">
        <v>61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62</v>
      </c>
      <c r="E22" s="17" t="s">
        <v>63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64</v>
      </c>
      <c r="E23" s="17" t="s">
        <v>63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65</v>
      </c>
      <c r="E24" s="17" t="s">
        <v>63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66</v>
      </c>
      <c r="E25" s="17" t="s">
        <v>67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68</v>
      </c>
      <c r="E26" s="17" t="s">
        <v>67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69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70</v>
      </c>
      <c r="Q1" s="152" t="s">
        <v>69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70</v>
      </c>
      <c r="AF1" s="152" t="s">
        <v>69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70</v>
      </c>
    </row>
    <row r="2" spans="1:51" customHeight="1" ht="19.5" s="31" customFormat="1">
      <c r="A2" s="29" t="s">
        <v>71</v>
      </c>
      <c r="B2" s="150" t="s">
        <v>72</v>
      </c>
      <c r="C2" s="150"/>
      <c r="D2" s="150"/>
      <c r="E2" s="150"/>
      <c r="F2" s="150"/>
      <c r="G2" s="150" t="s">
        <v>73</v>
      </c>
      <c r="H2" s="150"/>
      <c r="I2" s="150"/>
      <c r="J2" s="150"/>
      <c r="K2" s="150"/>
      <c r="L2" s="150" t="s">
        <v>74</v>
      </c>
      <c r="M2" s="150"/>
      <c r="N2" s="150"/>
      <c r="O2" s="150"/>
      <c r="P2" s="150"/>
      <c r="Q2" s="150" t="s">
        <v>75</v>
      </c>
      <c r="R2" s="150"/>
      <c r="S2" s="150"/>
      <c r="T2" s="150"/>
      <c r="U2" s="150"/>
      <c r="V2" s="150" t="s">
        <v>76</v>
      </c>
      <c r="W2" s="150"/>
      <c r="X2" s="150"/>
      <c r="Y2" s="150"/>
      <c r="Z2" s="150"/>
      <c r="AA2" s="150" t="s">
        <v>77</v>
      </c>
      <c r="AB2" s="150"/>
      <c r="AC2" s="150"/>
      <c r="AD2" s="150"/>
      <c r="AE2" s="150"/>
      <c r="AF2" s="150" t="s">
        <v>78</v>
      </c>
      <c r="AG2" s="150"/>
      <c r="AH2" s="150"/>
      <c r="AI2" s="150"/>
      <c r="AJ2" s="150"/>
      <c r="AK2" s="150" t="s">
        <v>27</v>
      </c>
      <c r="AL2" s="150"/>
      <c r="AM2" s="150"/>
      <c r="AN2" s="150"/>
      <c r="AO2" s="150"/>
      <c r="AP2" s="150" t="s">
        <v>79</v>
      </c>
      <c r="AQ2" s="150"/>
      <c r="AR2" s="150"/>
      <c r="AS2" s="150"/>
      <c r="AT2" s="150"/>
      <c r="AU2" s="150" t="s">
        <v>80</v>
      </c>
      <c r="AV2" s="150"/>
      <c r="AW2" s="150"/>
      <c r="AX2" s="150"/>
      <c r="AY2" s="150"/>
    </row>
    <row r="3" spans="1:51" customHeight="1" ht="19.5" s="28" customFormat="1">
      <c r="A3" s="29" t="s">
        <v>81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82</v>
      </c>
      <c r="C4" s="29" t="s">
        <v>83</v>
      </c>
      <c r="D4" s="29" t="s">
        <v>82</v>
      </c>
      <c r="E4" s="29" t="s">
        <v>83</v>
      </c>
      <c r="F4" s="29" t="s">
        <v>21</v>
      </c>
      <c r="G4" s="29" t="s">
        <v>82</v>
      </c>
      <c r="H4" s="29" t="s">
        <v>83</v>
      </c>
      <c r="I4" s="29" t="s">
        <v>82</v>
      </c>
      <c r="J4" s="29" t="s">
        <v>83</v>
      </c>
      <c r="K4" s="29" t="s">
        <v>21</v>
      </c>
      <c r="L4" s="29" t="s">
        <v>82</v>
      </c>
      <c r="M4" s="29" t="s">
        <v>83</v>
      </c>
      <c r="N4" s="29" t="s">
        <v>82</v>
      </c>
      <c r="O4" s="29" t="s">
        <v>83</v>
      </c>
      <c r="P4" s="29" t="s">
        <v>21</v>
      </c>
      <c r="Q4" s="29" t="s">
        <v>82</v>
      </c>
      <c r="R4" s="29" t="s">
        <v>83</v>
      </c>
      <c r="S4" s="29" t="s">
        <v>82</v>
      </c>
      <c r="T4" s="29" t="s">
        <v>83</v>
      </c>
      <c r="U4" s="29" t="s">
        <v>21</v>
      </c>
      <c r="V4" s="29" t="s">
        <v>82</v>
      </c>
      <c r="W4" s="29" t="s">
        <v>83</v>
      </c>
      <c r="X4" s="29" t="s">
        <v>82</v>
      </c>
      <c r="Y4" s="29" t="s">
        <v>83</v>
      </c>
      <c r="Z4" s="29" t="s">
        <v>21</v>
      </c>
      <c r="AA4" s="29" t="s">
        <v>82</v>
      </c>
      <c r="AB4" s="29" t="s">
        <v>83</v>
      </c>
      <c r="AC4" s="29" t="s">
        <v>82</v>
      </c>
      <c r="AD4" s="29" t="s">
        <v>83</v>
      </c>
      <c r="AE4" s="29" t="s">
        <v>21</v>
      </c>
      <c r="AF4" s="29" t="s">
        <v>82</v>
      </c>
      <c r="AG4" s="29" t="s">
        <v>83</v>
      </c>
      <c r="AH4" s="29" t="s">
        <v>82</v>
      </c>
      <c r="AI4" s="29" t="s">
        <v>83</v>
      </c>
      <c r="AJ4" s="29" t="s">
        <v>21</v>
      </c>
      <c r="AK4" s="29" t="s">
        <v>82</v>
      </c>
      <c r="AL4" s="29" t="s">
        <v>83</v>
      </c>
      <c r="AM4" s="29" t="s">
        <v>82</v>
      </c>
      <c r="AN4" s="29" t="s">
        <v>83</v>
      </c>
      <c r="AO4" s="29" t="s">
        <v>21</v>
      </c>
      <c r="AP4" s="29" t="s">
        <v>82</v>
      </c>
      <c r="AQ4" s="29" t="s">
        <v>83</v>
      </c>
      <c r="AR4" s="29" t="s">
        <v>82</v>
      </c>
      <c r="AS4" s="29" t="s">
        <v>83</v>
      </c>
      <c r="AT4" s="29" t="s">
        <v>21</v>
      </c>
      <c r="AU4" s="29" t="s">
        <v>82</v>
      </c>
      <c r="AV4" s="29" t="s">
        <v>83</v>
      </c>
      <c r="AW4" s="29" t="s">
        <v>82</v>
      </c>
      <c r="AX4" s="29" t="s">
        <v>83</v>
      </c>
      <c r="AY4" s="29" t="s">
        <v>21</v>
      </c>
    </row>
    <row r="5" spans="1:51" customHeight="1" ht="19.5">
      <c r="A5" s="29" t="s">
        <v>84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41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87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88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89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41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90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91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92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41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93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94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95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41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42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56</v>
      </c>
      <c r="D29" s="1" t="s">
        <v>57</v>
      </c>
      <c r="E29" s="1" t="s">
        <v>58</v>
      </c>
      <c r="F29" s="1" t="s">
        <v>59</v>
      </c>
      <c r="G29" s="1" t="s">
        <v>60</v>
      </c>
      <c r="I29" s="140" t="s">
        <v>61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62</v>
      </c>
      <c r="E30" s="17" t="s">
        <v>63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64</v>
      </c>
      <c r="E31" s="17" t="s">
        <v>63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65</v>
      </c>
      <c r="E32" s="17" t="s">
        <v>63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66</v>
      </c>
      <c r="E33" s="17" t="s">
        <v>67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68</v>
      </c>
      <c r="E34" s="17" t="s">
        <v>67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97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70</v>
      </c>
      <c r="Q1" s="152" t="s">
        <v>97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70</v>
      </c>
      <c r="AF1" s="152" t="s">
        <v>97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70</v>
      </c>
    </row>
    <row r="2" spans="1:51" customHeight="1" ht="19.5" s="31" customFormat="1">
      <c r="A2" s="29" t="s">
        <v>71</v>
      </c>
      <c r="B2" s="150" t="s">
        <v>72</v>
      </c>
      <c r="C2" s="150"/>
      <c r="D2" s="150"/>
      <c r="E2" s="150"/>
      <c r="F2" s="150"/>
      <c r="G2" s="150" t="s">
        <v>73</v>
      </c>
      <c r="H2" s="150"/>
      <c r="I2" s="150"/>
      <c r="J2" s="150"/>
      <c r="K2" s="150"/>
      <c r="L2" s="150" t="s">
        <v>74</v>
      </c>
      <c r="M2" s="150"/>
      <c r="N2" s="150"/>
      <c r="O2" s="150"/>
      <c r="P2" s="150"/>
      <c r="Q2" s="150" t="s">
        <v>75</v>
      </c>
      <c r="R2" s="150"/>
      <c r="S2" s="150"/>
      <c r="T2" s="150"/>
      <c r="U2" s="150"/>
      <c r="V2" s="150" t="s">
        <v>76</v>
      </c>
      <c r="W2" s="150"/>
      <c r="X2" s="150"/>
      <c r="Y2" s="150"/>
      <c r="Z2" s="150"/>
      <c r="AA2" s="150" t="s">
        <v>77</v>
      </c>
      <c r="AB2" s="150"/>
      <c r="AC2" s="150"/>
      <c r="AD2" s="150"/>
      <c r="AE2" s="150"/>
      <c r="AF2" s="150" t="s">
        <v>78</v>
      </c>
      <c r="AG2" s="150"/>
      <c r="AH2" s="150"/>
      <c r="AI2" s="150"/>
      <c r="AJ2" s="150"/>
      <c r="AK2" s="150" t="s">
        <v>27</v>
      </c>
      <c r="AL2" s="150"/>
      <c r="AM2" s="150"/>
      <c r="AN2" s="150"/>
      <c r="AO2" s="150"/>
      <c r="AP2" s="150" t="s">
        <v>79</v>
      </c>
      <c r="AQ2" s="150"/>
      <c r="AR2" s="150"/>
      <c r="AS2" s="150"/>
      <c r="AT2" s="150"/>
      <c r="AU2" s="150" t="s">
        <v>80</v>
      </c>
      <c r="AV2" s="150"/>
      <c r="AW2" s="150"/>
      <c r="AX2" s="150"/>
      <c r="AY2" s="150"/>
    </row>
    <row r="3" spans="1:51" customHeight="1" ht="19.5" s="28" customFormat="1">
      <c r="A3" s="29" t="s">
        <v>98</v>
      </c>
      <c r="B3" s="155" t="s">
        <v>99</v>
      </c>
      <c r="C3" s="151"/>
      <c r="D3" s="155" t="s">
        <v>100</v>
      </c>
      <c r="E3" s="151"/>
      <c r="F3" s="14"/>
      <c r="G3" s="155" t="s">
        <v>99</v>
      </c>
      <c r="H3" s="151"/>
      <c r="I3" s="155" t="s">
        <v>100</v>
      </c>
      <c r="J3" s="151"/>
      <c r="K3" s="14"/>
      <c r="L3" s="155" t="s">
        <v>99</v>
      </c>
      <c r="M3" s="151"/>
      <c r="N3" s="155" t="s">
        <v>100</v>
      </c>
      <c r="O3" s="151"/>
      <c r="P3" s="14"/>
      <c r="Q3" s="155" t="s">
        <v>99</v>
      </c>
      <c r="R3" s="151"/>
      <c r="S3" s="155" t="s">
        <v>100</v>
      </c>
      <c r="T3" s="151"/>
      <c r="U3" s="14"/>
      <c r="V3" s="155" t="s">
        <v>99</v>
      </c>
      <c r="W3" s="151"/>
      <c r="X3" s="155" t="s">
        <v>100</v>
      </c>
      <c r="Y3" s="151"/>
      <c r="Z3" s="14"/>
      <c r="AA3" s="155" t="s">
        <v>99</v>
      </c>
      <c r="AB3" s="151"/>
      <c r="AC3" s="155" t="s">
        <v>100</v>
      </c>
      <c r="AD3" s="151"/>
      <c r="AE3" s="14"/>
      <c r="AF3" s="155" t="s">
        <v>99</v>
      </c>
      <c r="AG3" s="151"/>
      <c r="AH3" s="155" t="s">
        <v>100</v>
      </c>
      <c r="AI3" s="151"/>
      <c r="AJ3" s="14"/>
      <c r="AK3" s="155" t="s">
        <v>99</v>
      </c>
      <c r="AL3" s="151"/>
      <c r="AM3" s="155" t="s">
        <v>100</v>
      </c>
      <c r="AN3" s="151"/>
      <c r="AO3" s="14"/>
      <c r="AP3" s="155" t="s">
        <v>99</v>
      </c>
      <c r="AQ3" s="151"/>
      <c r="AR3" s="155" t="s">
        <v>100</v>
      </c>
      <c r="AS3" s="151"/>
      <c r="AT3" s="14"/>
      <c r="AU3" s="155" t="s">
        <v>99</v>
      </c>
      <c r="AV3" s="151"/>
      <c r="AW3" s="155" t="s">
        <v>100</v>
      </c>
      <c r="AX3" s="151"/>
      <c r="AY3" s="14"/>
    </row>
    <row r="4" spans="1:51" customHeight="1" ht="19.5" s="31" customFormat="1">
      <c r="A4" s="29" t="s">
        <v>4</v>
      </c>
      <c r="B4" s="29" t="s">
        <v>82</v>
      </c>
      <c r="C4" s="29" t="s">
        <v>83</v>
      </c>
      <c r="D4" s="29" t="s">
        <v>82</v>
      </c>
      <c r="E4" s="29" t="s">
        <v>83</v>
      </c>
      <c r="F4" s="29" t="s">
        <v>21</v>
      </c>
      <c r="G4" s="29" t="s">
        <v>82</v>
      </c>
      <c r="H4" s="29" t="s">
        <v>83</v>
      </c>
      <c r="I4" s="29" t="s">
        <v>82</v>
      </c>
      <c r="J4" s="29" t="s">
        <v>83</v>
      </c>
      <c r="K4" s="29" t="s">
        <v>21</v>
      </c>
      <c r="L4" s="29" t="s">
        <v>82</v>
      </c>
      <c r="M4" s="29" t="s">
        <v>83</v>
      </c>
      <c r="N4" s="29" t="s">
        <v>82</v>
      </c>
      <c r="O4" s="29" t="s">
        <v>83</v>
      </c>
      <c r="P4" s="29" t="s">
        <v>21</v>
      </c>
      <c r="Q4" s="29" t="s">
        <v>82</v>
      </c>
      <c r="R4" s="29" t="s">
        <v>83</v>
      </c>
      <c r="S4" s="29" t="s">
        <v>82</v>
      </c>
      <c r="T4" s="29" t="s">
        <v>83</v>
      </c>
      <c r="U4" s="29" t="s">
        <v>21</v>
      </c>
      <c r="V4" s="29" t="s">
        <v>82</v>
      </c>
      <c r="W4" s="29" t="s">
        <v>83</v>
      </c>
      <c r="X4" s="29" t="s">
        <v>82</v>
      </c>
      <c r="Y4" s="29" t="s">
        <v>83</v>
      </c>
      <c r="Z4" s="29" t="s">
        <v>21</v>
      </c>
      <c r="AA4" s="29" t="s">
        <v>82</v>
      </c>
      <c r="AB4" s="29" t="s">
        <v>83</v>
      </c>
      <c r="AC4" s="29" t="s">
        <v>82</v>
      </c>
      <c r="AD4" s="29" t="s">
        <v>83</v>
      </c>
      <c r="AE4" s="29" t="s">
        <v>21</v>
      </c>
      <c r="AF4" s="29" t="s">
        <v>82</v>
      </c>
      <c r="AG4" s="29" t="s">
        <v>83</v>
      </c>
      <c r="AH4" s="29" t="s">
        <v>82</v>
      </c>
      <c r="AI4" s="29" t="s">
        <v>83</v>
      </c>
      <c r="AJ4" s="29" t="s">
        <v>21</v>
      </c>
      <c r="AK4" s="29" t="s">
        <v>82</v>
      </c>
      <c r="AL4" s="29" t="s">
        <v>83</v>
      </c>
      <c r="AM4" s="29" t="s">
        <v>82</v>
      </c>
      <c r="AN4" s="29" t="s">
        <v>83</v>
      </c>
      <c r="AO4" s="29" t="s">
        <v>21</v>
      </c>
      <c r="AP4" s="29" t="s">
        <v>82</v>
      </c>
      <c r="AQ4" s="29" t="s">
        <v>83</v>
      </c>
      <c r="AR4" s="29" t="s">
        <v>82</v>
      </c>
      <c r="AS4" s="29" t="s">
        <v>83</v>
      </c>
      <c r="AT4" s="29" t="s">
        <v>21</v>
      </c>
      <c r="AU4" s="29" t="s">
        <v>82</v>
      </c>
      <c r="AV4" s="29" t="s">
        <v>83</v>
      </c>
      <c r="AW4" s="29" t="s">
        <v>82</v>
      </c>
      <c r="AX4" s="29" t="s">
        <v>83</v>
      </c>
      <c r="AY4" s="29" t="s">
        <v>21</v>
      </c>
    </row>
    <row r="5" spans="1:51" customHeight="1" ht="19.5">
      <c r="A5" s="29" t="s">
        <v>101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108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109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110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112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113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116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118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119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120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121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122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123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124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126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127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128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129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130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131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96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132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56</v>
      </c>
      <c r="D41" s="1" t="s">
        <v>57</v>
      </c>
      <c r="E41" s="1" t="s">
        <v>58</v>
      </c>
      <c r="F41" s="1" t="s">
        <v>59</v>
      </c>
      <c r="G41" s="1" t="s">
        <v>60</v>
      </c>
      <c r="I41" s="140" t="s">
        <v>61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62</v>
      </c>
      <c r="E42" s="17" t="s">
        <v>63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64</v>
      </c>
      <c r="E43" s="17" t="s">
        <v>63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65</v>
      </c>
      <c r="E44" s="17" t="s">
        <v>63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66</v>
      </c>
      <c r="E45" s="17" t="s">
        <v>67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68</v>
      </c>
      <c r="E46" s="17" t="s">
        <v>67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133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39</v>
      </c>
    </row>
    <row r="2" spans="1:22" customHeight="1" ht="19.5">
      <c r="A2" s="12" t="s">
        <v>2</v>
      </c>
      <c r="B2" s="29" t="s">
        <v>134</v>
      </c>
      <c r="C2" s="1" t="s">
        <v>40</v>
      </c>
      <c r="D2" s="29" t="s">
        <v>135</v>
      </c>
      <c r="E2" s="29" t="s">
        <v>136</v>
      </c>
      <c r="F2" s="29" t="s">
        <v>137</v>
      </c>
      <c r="G2" s="29" t="s">
        <v>138</v>
      </c>
      <c r="H2" s="29" t="s">
        <v>139</v>
      </c>
      <c r="I2" s="29" t="s">
        <v>140</v>
      </c>
      <c r="J2" s="29" t="s">
        <v>141</v>
      </c>
      <c r="K2" s="1" t="s">
        <v>17</v>
      </c>
      <c r="L2" s="33" t="s">
        <v>132</v>
      </c>
    </row>
    <row r="3" spans="1:22" customHeight="1" ht="23.25">
      <c r="A3" s="134" t="s">
        <v>43</v>
      </c>
      <c r="B3" s="156" t="s">
        <v>142</v>
      </c>
      <c r="C3" s="4" t="s">
        <v>44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5"/>
      <c r="C4" s="1" t="s">
        <v>45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143</v>
      </c>
      <c r="C5" s="8" t="s">
        <v>44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6"/>
      <c r="C6" s="1" t="s">
        <v>45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46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47</v>
      </c>
      <c r="B8" s="156" t="s">
        <v>142</v>
      </c>
      <c r="C8" s="4" t="s">
        <v>44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5"/>
      <c r="C9" s="1" t="s">
        <v>45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143</v>
      </c>
      <c r="C10" s="8" t="s">
        <v>44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6"/>
      <c r="C11" s="1" t="s">
        <v>45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46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48</v>
      </c>
      <c r="B13" s="156" t="s">
        <v>142</v>
      </c>
      <c r="C13" s="4" t="s">
        <v>44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5"/>
      <c r="C14" s="1" t="s">
        <v>45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143</v>
      </c>
      <c r="C15" s="8" t="s">
        <v>44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6"/>
      <c r="C16" s="1" t="s">
        <v>45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46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75</v>
      </c>
      <c r="B18" s="156" t="s">
        <v>142</v>
      </c>
      <c r="C18" s="4" t="s">
        <v>44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5"/>
      <c r="C19" s="1" t="s">
        <v>45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143</v>
      </c>
      <c r="C20" s="8" t="s">
        <v>44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6"/>
      <c r="C21" s="1" t="s">
        <v>45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46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50</v>
      </c>
      <c r="B23" s="156" t="s">
        <v>142</v>
      </c>
      <c r="C23" s="4" t="s">
        <v>44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5"/>
      <c r="C24" s="1" t="s">
        <v>45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143</v>
      </c>
      <c r="C25" s="8" t="s">
        <v>44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6"/>
      <c r="C26" s="1" t="s">
        <v>45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46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51</v>
      </c>
      <c r="B28" s="156" t="s">
        <v>142</v>
      </c>
      <c r="C28" s="4" t="s">
        <v>44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5"/>
      <c r="C29" s="1" t="s">
        <v>45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143</v>
      </c>
      <c r="C30" s="8" t="s">
        <v>44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6"/>
      <c r="C31" s="1" t="s">
        <v>45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46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52</v>
      </c>
      <c r="B33" s="156" t="s">
        <v>142</v>
      </c>
      <c r="C33" s="4" t="s">
        <v>44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5"/>
      <c r="C34" s="1" t="s">
        <v>45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143</v>
      </c>
      <c r="C35" s="8" t="s">
        <v>44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6"/>
      <c r="C36" s="1" t="s">
        <v>45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46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53</v>
      </c>
      <c r="B38" s="156" t="s">
        <v>142</v>
      </c>
      <c r="C38" s="4" t="s">
        <v>44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5"/>
      <c r="C39" s="1" t="s">
        <v>45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143</v>
      </c>
      <c r="C40" s="8" t="s">
        <v>44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6"/>
      <c r="C41" s="1" t="s">
        <v>45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46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54</v>
      </c>
      <c r="B43" s="156" t="s">
        <v>142</v>
      </c>
      <c r="C43" s="4" t="s">
        <v>44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5"/>
      <c r="C44" s="1" t="s">
        <v>45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143</v>
      </c>
      <c r="C45" s="8" t="s">
        <v>44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6"/>
      <c r="C46" s="1" t="s">
        <v>45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46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55</v>
      </c>
      <c r="B48" s="156" t="s">
        <v>142</v>
      </c>
      <c r="C48" s="4" t="s">
        <v>44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5"/>
      <c r="C49" s="1" t="s">
        <v>45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143</v>
      </c>
      <c r="C50" s="8" t="s">
        <v>44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6"/>
      <c r="C51" s="1" t="s">
        <v>45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46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56</v>
      </c>
      <c r="D55" s="1" t="s">
        <v>57</v>
      </c>
      <c r="E55" s="1" t="s">
        <v>58</v>
      </c>
      <c r="F55" s="1" t="s">
        <v>59</v>
      </c>
      <c r="G55" s="1" t="s">
        <v>60</v>
      </c>
      <c r="I55" s="140" t="s">
        <v>61</v>
      </c>
      <c r="J55" s="141"/>
      <c r="K55" s="32"/>
      <c r="L55" s="32"/>
    </row>
    <row r="56" spans="1:22" customHeight="1" ht="19.5">
      <c r="C56" s="15">
        <v>1</v>
      </c>
      <c r="D56" s="16" t="s">
        <v>144</v>
      </c>
      <c r="E56" s="17" t="s">
        <v>63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145</v>
      </c>
      <c r="E57" s="17" t="s">
        <v>63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146</v>
      </c>
      <c r="E58" s="17" t="s">
        <v>63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147</v>
      </c>
      <c r="E59" s="17" t="s">
        <v>67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148</v>
      </c>
      <c r="E60" s="34" t="s">
        <v>75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70</v>
      </c>
      <c r="Q1" s="152" t="s">
        <v>149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70</v>
      </c>
      <c r="AF1" s="152" t="s">
        <v>149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70</v>
      </c>
    </row>
    <row r="2" spans="1:51" customHeight="1" ht="19.5" s="31" customFormat="1">
      <c r="A2" s="29" t="s">
        <v>71</v>
      </c>
      <c r="B2" s="150" t="s">
        <v>72</v>
      </c>
      <c r="C2" s="150"/>
      <c r="D2" s="150"/>
      <c r="E2" s="150"/>
      <c r="F2" s="150"/>
      <c r="G2" s="150" t="s">
        <v>73</v>
      </c>
      <c r="H2" s="150"/>
      <c r="I2" s="150"/>
      <c r="J2" s="150"/>
      <c r="K2" s="150"/>
      <c r="L2" s="150" t="s">
        <v>74</v>
      </c>
      <c r="M2" s="150"/>
      <c r="N2" s="150"/>
      <c r="O2" s="150"/>
      <c r="P2" s="150"/>
      <c r="Q2" s="150" t="s">
        <v>75</v>
      </c>
      <c r="R2" s="150"/>
      <c r="S2" s="150"/>
      <c r="T2" s="150"/>
      <c r="U2" s="150"/>
      <c r="V2" s="150" t="s">
        <v>76</v>
      </c>
      <c r="W2" s="150"/>
      <c r="X2" s="150"/>
      <c r="Y2" s="150"/>
      <c r="Z2" s="150"/>
      <c r="AA2" s="150" t="s">
        <v>77</v>
      </c>
      <c r="AB2" s="150"/>
      <c r="AC2" s="150"/>
      <c r="AD2" s="150"/>
      <c r="AE2" s="150"/>
      <c r="AF2" s="150" t="s">
        <v>78</v>
      </c>
      <c r="AG2" s="150"/>
      <c r="AH2" s="150"/>
      <c r="AI2" s="150"/>
      <c r="AJ2" s="150"/>
      <c r="AK2" s="150" t="s">
        <v>27</v>
      </c>
      <c r="AL2" s="150"/>
      <c r="AM2" s="150"/>
      <c r="AN2" s="150"/>
      <c r="AO2" s="150"/>
      <c r="AP2" s="150" t="s">
        <v>79</v>
      </c>
      <c r="AQ2" s="150"/>
      <c r="AR2" s="150"/>
      <c r="AS2" s="150"/>
      <c r="AT2" s="150"/>
      <c r="AU2" s="150" t="s">
        <v>80</v>
      </c>
      <c r="AV2" s="150"/>
      <c r="AW2" s="150"/>
      <c r="AX2" s="150"/>
      <c r="AY2" s="150"/>
    </row>
    <row r="3" spans="1:51" customHeight="1" ht="19.5" s="28" customFormat="1">
      <c r="A3" s="29" t="s">
        <v>134</v>
      </c>
      <c r="B3" s="155" t="s">
        <v>142</v>
      </c>
      <c r="C3" s="151"/>
      <c r="D3" s="155" t="s">
        <v>143</v>
      </c>
      <c r="E3" s="151"/>
      <c r="F3" s="14"/>
      <c r="G3" s="155" t="s">
        <v>142</v>
      </c>
      <c r="H3" s="151"/>
      <c r="I3" s="155" t="s">
        <v>143</v>
      </c>
      <c r="J3" s="151"/>
      <c r="K3" s="14"/>
      <c r="L3" s="155" t="s">
        <v>142</v>
      </c>
      <c r="M3" s="151"/>
      <c r="N3" s="155" t="s">
        <v>143</v>
      </c>
      <c r="O3" s="151"/>
      <c r="P3" s="14"/>
      <c r="Q3" s="155" t="s">
        <v>142</v>
      </c>
      <c r="R3" s="151"/>
      <c r="S3" s="155" t="s">
        <v>143</v>
      </c>
      <c r="T3" s="151"/>
      <c r="U3" s="14"/>
      <c r="V3" s="155" t="s">
        <v>142</v>
      </c>
      <c r="W3" s="151"/>
      <c r="X3" s="155" t="s">
        <v>143</v>
      </c>
      <c r="Y3" s="151"/>
      <c r="Z3" s="14"/>
      <c r="AA3" s="155" t="s">
        <v>142</v>
      </c>
      <c r="AB3" s="151"/>
      <c r="AC3" s="155" t="s">
        <v>143</v>
      </c>
      <c r="AD3" s="151"/>
      <c r="AE3" s="14"/>
      <c r="AF3" s="155" t="s">
        <v>142</v>
      </c>
      <c r="AG3" s="151"/>
      <c r="AH3" s="155" t="s">
        <v>143</v>
      </c>
      <c r="AI3" s="151"/>
      <c r="AJ3" s="14"/>
      <c r="AK3" s="155" t="s">
        <v>142</v>
      </c>
      <c r="AL3" s="151"/>
      <c r="AM3" s="155" t="s">
        <v>143</v>
      </c>
      <c r="AN3" s="151"/>
      <c r="AO3" s="14"/>
      <c r="AP3" s="155" t="s">
        <v>142</v>
      </c>
      <c r="AQ3" s="151"/>
      <c r="AR3" s="155" t="s">
        <v>143</v>
      </c>
      <c r="AS3" s="151"/>
      <c r="AT3" s="14"/>
      <c r="AU3" s="155" t="s">
        <v>142</v>
      </c>
      <c r="AV3" s="151"/>
      <c r="AW3" s="155" t="s">
        <v>143</v>
      </c>
      <c r="AX3" s="151"/>
      <c r="AY3" s="14"/>
    </row>
    <row r="4" spans="1:51" customHeight="1" ht="19.5" s="31" customFormat="1">
      <c r="A4" s="29" t="s">
        <v>4</v>
      </c>
      <c r="B4" s="29" t="s">
        <v>82</v>
      </c>
      <c r="C4" s="29" t="s">
        <v>83</v>
      </c>
      <c r="D4" s="29" t="s">
        <v>82</v>
      </c>
      <c r="E4" s="29" t="s">
        <v>83</v>
      </c>
      <c r="F4" s="29" t="s">
        <v>21</v>
      </c>
      <c r="G4" s="29" t="s">
        <v>82</v>
      </c>
      <c r="H4" s="29" t="s">
        <v>83</v>
      </c>
      <c r="I4" s="29" t="s">
        <v>82</v>
      </c>
      <c r="J4" s="29" t="s">
        <v>83</v>
      </c>
      <c r="K4" s="29" t="s">
        <v>21</v>
      </c>
      <c r="L4" s="29" t="s">
        <v>82</v>
      </c>
      <c r="M4" s="29" t="s">
        <v>83</v>
      </c>
      <c r="N4" s="29" t="s">
        <v>82</v>
      </c>
      <c r="O4" s="29" t="s">
        <v>83</v>
      </c>
      <c r="P4" s="29" t="s">
        <v>21</v>
      </c>
      <c r="Q4" s="29" t="s">
        <v>82</v>
      </c>
      <c r="R4" s="29" t="s">
        <v>83</v>
      </c>
      <c r="S4" s="29" t="s">
        <v>82</v>
      </c>
      <c r="T4" s="29" t="s">
        <v>83</v>
      </c>
      <c r="U4" s="29" t="s">
        <v>21</v>
      </c>
      <c r="V4" s="29" t="s">
        <v>82</v>
      </c>
      <c r="W4" s="29" t="s">
        <v>83</v>
      </c>
      <c r="X4" s="29" t="s">
        <v>82</v>
      </c>
      <c r="Y4" s="29" t="s">
        <v>83</v>
      </c>
      <c r="Z4" s="29" t="s">
        <v>21</v>
      </c>
      <c r="AA4" s="29" t="s">
        <v>82</v>
      </c>
      <c r="AB4" s="29" t="s">
        <v>83</v>
      </c>
      <c r="AC4" s="29" t="s">
        <v>82</v>
      </c>
      <c r="AD4" s="29" t="s">
        <v>83</v>
      </c>
      <c r="AE4" s="29" t="s">
        <v>21</v>
      </c>
      <c r="AF4" s="29" t="s">
        <v>82</v>
      </c>
      <c r="AG4" s="29" t="s">
        <v>83</v>
      </c>
      <c r="AH4" s="29" t="s">
        <v>82</v>
      </c>
      <c r="AI4" s="29" t="s">
        <v>83</v>
      </c>
      <c r="AJ4" s="29" t="s">
        <v>21</v>
      </c>
      <c r="AK4" s="29" t="s">
        <v>82</v>
      </c>
      <c r="AL4" s="29" t="s">
        <v>83</v>
      </c>
      <c r="AM4" s="29" t="s">
        <v>82</v>
      </c>
      <c r="AN4" s="29" t="s">
        <v>83</v>
      </c>
      <c r="AO4" s="29" t="s">
        <v>21</v>
      </c>
      <c r="AP4" s="29" t="s">
        <v>82</v>
      </c>
      <c r="AQ4" s="29" t="s">
        <v>83</v>
      </c>
      <c r="AR4" s="29" t="s">
        <v>82</v>
      </c>
      <c r="AS4" s="29" t="s">
        <v>83</v>
      </c>
      <c r="AT4" s="29" t="s">
        <v>21</v>
      </c>
      <c r="AU4" s="29" t="s">
        <v>82</v>
      </c>
      <c r="AV4" s="29" t="s">
        <v>83</v>
      </c>
      <c r="AW4" s="29" t="s">
        <v>82</v>
      </c>
      <c r="AX4" s="29" t="s">
        <v>83</v>
      </c>
      <c r="AY4" s="29" t="s">
        <v>21</v>
      </c>
    </row>
    <row r="5" spans="1:51" customHeight="1" ht="19.5">
      <c r="A5" s="29" t="s">
        <v>135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96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132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56</v>
      </c>
      <c r="D17" s="1" t="s">
        <v>57</v>
      </c>
      <c r="E17" s="1" t="s">
        <v>58</v>
      </c>
      <c r="F17" s="1" t="s">
        <v>59</v>
      </c>
      <c r="G17" s="1" t="s">
        <v>60</v>
      </c>
      <c r="I17" s="140" t="s">
        <v>61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62</v>
      </c>
      <c r="E18" s="17" t="s">
        <v>63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64</v>
      </c>
      <c r="E19" s="17" t="s">
        <v>63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65</v>
      </c>
      <c r="E20" s="17" t="s">
        <v>63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66</v>
      </c>
      <c r="E21" s="17" t="s">
        <v>67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68</v>
      </c>
      <c r="E22" s="17" t="s">
        <v>67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150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70</v>
      </c>
      <c r="Q1" s="152" t="s">
        <v>150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70</v>
      </c>
      <c r="AF1" s="152" t="s">
        <v>150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70</v>
      </c>
    </row>
    <row r="2" spans="1:51" customHeight="1" ht="19.5" s="31" customFormat="1">
      <c r="A2" s="29" t="s">
        <v>71</v>
      </c>
      <c r="B2" s="150" t="s">
        <v>72</v>
      </c>
      <c r="C2" s="150"/>
      <c r="D2" s="150"/>
      <c r="E2" s="150"/>
      <c r="F2" s="150"/>
      <c r="G2" s="150" t="s">
        <v>73</v>
      </c>
      <c r="H2" s="150"/>
      <c r="I2" s="150"/>
      <c r="J2" s="150"/>
      <c r="K2" s="150"/>
      <c r="L2" s="150" t="s">
        <v>74</v>
      </c>
      <c r="M2" s="150"/>
      <c r="N2" s="150"/>
      <c r="O2" s="150"/>
      <c r="P2" s="150"/>
      <c r="Q2" s="150" t="s">
        <v>75</v>
      </c>
      <c r="R2" s="150"/>
      <c r="S2" s="150"/>
      <c r="T2" s="150"/>
      <c r="U2" s="150"/>
      <c r="V2" s="150" t="s">
        <v>76</v>
      </c>
      <c r="W2" s="150"/>
      <c r="X2" s="150"/>
      <c r="Y2" s="150"/>
      <c r="Z2" s="150"/>
      <c r="AA2" s="150" t="s">
        <v>77</v>
      </c>
      <c r="AB2" s="150"/>
      <c r="AC2" s="150"/>
      <c r="AD2" s="150"/>
      <c r="AE2" s="150"/>
      <c r="AF2" s="150" t="s">
        <v>78</v>
      </c>
      <c r="AG2" s="150"/>
      <c r="AH2" s="150"/>
      <c r="AI2" s="150"/>
      <c r="AJ2" s="150"/>
      <c r="AK2" s="150" t="s">
        <v>27</v>
      </c>
      <c r="AL2" s="150"/>
      <c r="AM2" s="150"/>
      <c r="AN2" s="150"/>
      <c r="AO2" s="150"/>
      <c r="AP2" s="150" t="s">
        <v>79</v>
      </c>
      <c r="AQ2" s="150"/>
      <c r="AR2" s="150"/>
      <c r="AS2" s="150"/>
      <c r="AT2" s="150"/>
      <c r="AU2" s="150" t="s">
        <v>80</v>
      </c>
      <c r="AV2" s="150"/>
      <c r="AW2" s="150"/>
      <c r="AX2" s="150"/>
      <c r="AY2" s="150"/>
    </row>
    <row r="3" spans="1:51" customHeight="1" ht="19.5" s="28" customFormat="1">
      <c r="A3" s="29" t="s">
        <v>81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82</v>
      </c>
      <c r="C4" s="29" t="s">
        <v>83</v>
      </c>
      <c r="D4" s="29" t="s">
        <v>82</v>
      </c>
      <c r="E4" s="29" t="s">
        <v>83</v>
      </c>
      <c r="F4" s="29" t="s">
        <v>21</v>
      </c>
      <c r="G4" s="29" t="s">
        <v>82</v>
      </c>
      <c r="H4" s="29" t="s">
        <v>83</v>
      </c>
      <c r="I4" s="29" t="s">
        <v>82</v>
      </c>
      <c r="J4" s="29" t="s">
        <v>83</v>
      </c>
      <c r="K4" s="29" t="s">
        <v>21</v>
      </c>
      <c r="L4" s="29" t="s">
        <v>82</v>
      </c>
      <c r="M4" s="29" t="s">
        <v>83</v>
      </c>
      <c r="N4" s="29" t="s">
        <v>82</v>
      </c>
      <c r="O4" s="29" t="s">
        <v>83</v>
      </c>
      <c r="P4" s="29" t="s">
        <v>21</v>
      </c>
      <c r="Q4" s="29" t="s">
        <v>82</v>
      </c>
      <c r="R4" s="29" t="s">
        <v>83</v>
      </c>
      <c r="S4" s="29" t="s">
        <v>82</v>
      </c>
      <c r="T4" s="29" t="s">
        <v>83</v>
      </c>
      <c r="U4" s="29" t="s">
        <v>21</v>
      </c>
      <c r="V4" s="29" t="s">
        <v>82</v>
      </c>
      <c r="W4" s="29" t="s">
        <v>83</v>
      </c>
      <c r="X4" s="29" t="s">
        <v>82</v>
      </c>
      <c r="Y4" s="29" t="s">
        <v>83</v>
      </c>
      <c r="Z4" s="29" t="s">
        <v>21</v>
      </c>
      <c r="AA4" s="29" t="s">
        <v>82</v>
      </c>
      <c r="AB4" s="29" t="s">
        <v>83</v>
      </c>
      <c r="AC4" s="29" t="s">
        <v>82</v>
      </c>
      <c r="AD4" s="29" t="s">
        <v>83</v>
      </c>
      <c r="AE4" s="29" t="s">
        <v>21</v>
      </c>
      <c r="AF4" s="29" t="s">
        <v>82</v>
      </c>
      <c r="AG4" s="29" t="s">
        <v>83</v>
      </c>
      <c r="AH4" s="29" t="s">
        <v>82</v>
      </c>
      <c r="AI4" s="29" t="s">
        <v>83</v>
      </c>
      <c r="AJ4" s="29" t="s">
        <v>21</v>
      </c>
      <c r="AK4" s="29" t="s">
        <v>82</v>
      </c>
      <c r="AL4" s="29" t="s">
        <v>83</v>
      </c>
      <c r="AM4" s="29" t="s">
        <v>82</v>
      </c>
      <c r="AN4" s="29" t="s">
        <v>83</v>
      </c>
      <c r="AO4" s="29" t="s">
        <v>21</v>
      </c>
      <c r="AP4" s="29" t="s">
        <v>82</v>
      </c>
      <c r="AQ4" s="29" t="s">
        <v>83</v>
      </c>
      <c r="AR4" s="29" t="s">
        <v>82</v>
      </c>
      <c r="AS4" s="29" t="s">
        <v>83</v>
      </c>
      <c r="AT4" s="29" t="s">
        <v>21</v>
      </c>
      <c r="AU4" s="29" t="s">
        <v>82</v>
      </c>
      <c r="AV4" s="29" t="s">
        <v>83</v>
      </c>
      <c r="AW4" s="29" t="s">
        <v>82</v>
      </c>
      <c r="AX4" s="29" t="s">
        <v>83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96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151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56</v>
      </c>
      <c r="D107" s="1" t="s">
        <v>57</v>
      </c>
      <c r="E107" s="1" t="s">
        <v>58</v>
      </c>
      <c r="F107" s="1" t="s">
        <v>59</v>
      </c>
      <c r="G107" s="1" t="s">
        <v>60</v>
      </c>
      <c r="I107" s="140" t="s">
        <v>61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63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63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63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67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67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152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153</v>
      </c>
      <c r="O2" s="38"/>
      <c r="Q2" s="161" t="s">
        <v>154</v>
      </c>
      <c r="R2" s="162"/>
      <c r="S2" s="163" t="s">
        <v>155</v>
      </c>
      <c r="T2" s="163"/>
      <c r="U2" s="163"/>
      <c r="V2" s="163"/>
      <c r="W2" s="39"/>
      <c r="X2" s="40" t="s">
        <v>156</v>
      </c>
      <c r="Y2" s="41" t="s">
        <v>157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158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159</v>
      </c>
    </row>
    <row r="4" spans="1:16155" customHeight="1" ht="22.5">
      <c r="B4" s="47" t="s">
        <v>160</v>
      </c>
      <c r="C4" s="48"/>
      <c r="D4" s="48"/>
      <c r="E4" s="49"/>
      <c r="F4" s="48" t="s">
        <v>161</v>
      </c>
      <c r="G4" s="49"/>
      <c r="H4" s="181" t="s">
        <v>162</v>
      </c>
      <c r="I4" s="182"/>
      <c r="J4" s="50" t="s">
        <v>163</v>
      </c>
      <c r="K4" s="51"/>
      <c r="L4" s="51"/>
      <c r="M4" s="52" t="s">
        <v>164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165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166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167</v>
      </c>
      <c r="C6" s="58"/>
      <c r="D6" s="58"/>
      <c r="E6" s="59"/>
      <c r="F6" s="58" t="s">
        <v>168</v>
      </c>
      <c r="G6" s="59"/>
      <c r="H6" s="187" t="s">
        <v>169</v>
      </c>
      <c r="I6" s="188"/>
      <c r="J6" s="60" t="s">
        <v>170</v>
      </c>
      <c r="K6" s="58"/>
      <c r="L6" s="58"/>
      <c r="M6" s="61" t="s">
        <v>171</v>
      </c>
      <c r="N6" s="59" t="s">
        <v>172</v>
      </c>
      <c r="O6" s="59" t="s">
        <v>173</v>
      </c>
      <c r="P6" s="59" t="s">
        <v>174</v>
      </c>
      <c r="Q6" s="59" t="s">
        <v>175</v>
      </c>
      <c r="R6" s="59" t="s">
        <v>176</v>
      </c>
      <c r="S6" s="59" t="s">
        <v>177</v>
      </c>
      <c r="T6" s="59" t="s">
        <v>178</v>
      </c>
      <c r="U6" s="59" t="s">
        <v>179</v>
      </c>
      <c r="V6" s="59" t="s">
        <v>180</v>
      </c>
      <c r="W6" s="59" t="s">
        <v>181</v>
      </c>
      <c r="X6" s="59" t="s">
        <v>182</v>
      </c>
      <c r="Y6" s="58" t="s">
        <v>183</v>
      </c>
      <c r="Z6" s="62" t="s">
        <v>184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153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185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186</v>
      </c>
      <c r="O30" s="218"/>
      <c r="P30" s="219"/>
      <c r="Q30" s="74" t="s">
        <v>187</v>
      </c>
      <c r="R30" s="75" t="s">
        <v>61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188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189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190</v>
      </c>
      <c r="S35" s="107" t="s">
        <v>191</v>
      </c>
      <c r="T35" s="108"/>
      <c r="U35" s="109" t="s">
        <v>191</v>
      </c>
      <c r="V35" s="108"/>
      <c r="W35" s="109" t="s">
        <v>192</v>
      </c>
      <c r="X35" s="108"/>
      <c r="Y35" s="211" t="s">
        <v>193</v>
      </c>
      <c r="Z35" s="212"/>
    </row>
    <row r="36" spans="1:16155" customHeight="1" ht="16.5">
      <c r="C36" s="81" t="s">
        <v>194</v>
      </c>
      <c r="D36" s="110"/>
      <c r="E36" s="111" t="s">
        <v>195</v>
      </c>
      <c r="S36" s="112" t="s">
        <v>196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197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198</v>
      </c>
      <c r="S38" s="112" t="s">
        <v>199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200</v>
      </c>
      <c r="D39" s="110"/>
      <c r="E39" s="119" t="s">
        <v>201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202</v>
      </c>
      <c r="S40" s="112" t="s">
        <v>203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204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2024-09-13T13:28:04+08:00</dcterms:modified>
  <dc:title/>
  <dc:description/>
  <dc:subject/>
  <cp:keywords/>
  <cp:category/>
</cp:coreProperties>
</file>