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AF" sheetId="1" state="hidden" r:id="rId4"/>
    <sheet name="1F" sheetId="2" state="hidden" r:id="rId5"/>
    <sheet name="2F" sheetId="3" state="hidden" r:id="rId6"/>
    <sheet name="B1" sheetId="4" r:id="rId7"/>
    <sheet name="全廠" sheetId="5" state="hidden" r:id="rId8"/>
    <sheet name="data" sheetId="6" state="hidden" r:id="rId9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<sst xmlns="http://schemas.openxmlformats.org/spreadsheetml/2006/main" uniqueCount="44">
  <si>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總計</t>
  </si>
  <si>
    <t>用電總計</t>
  </si>
  <si>
    <t>百分比</t>
  </si>
  <si>
    <t xml:space="preserve"> </t>
  </si>
  <si>
    <t>電錶</t>
  </si>
  <si>
    <t>編號</t>
  </si>
  <si>
    <t>值</t>
  </si>
  <si>
    <r>
      <rPr>
        <rFont val="微軟正黑體"/>
        <b val="false"/>
        <i val="false"/>
        <strike val="false"/>
        <color rgb="FF000000"/>
        <sz val="11"/>
        <u val="none"/>
      </rPr>
      <t xml:space="preserve">備註</t>
    </r>
    <r>
      <rPr>
        <rFont val="Calibri"/>
        <b val="false"/>
        <i val="false"/>
        <strike val="false"/>
        <color rgb="FF000000"/>
        <sz val="11"/>
        <u val="none"/>
      </rPr>
      <t xml:space="preserve">(</t>
    </r>
    <r>
      <rPr>
        <rFont val="微軟正黑體"/>
        <b val="false"/>
        <i val="false"/>
        <strike val="false"/>
        <color rgb="FF000000"/>
        <sz val="11"/>
        <u val="none"/>
      </rPr>
      <t xml:space="preserve">區域</t>
    </r>
    <r>
      <rPr>
        <rFont val="Calibri"/>
        <b val="false"/>
        <i val="false"/>
        <strike val="false"/>
        <color rgb="FF000000"/>
        <sz val="11"/>
        <u val="none"/>
      </rPr>
      <t xml:space="preserve">)</t>
    </r>
  </si>
  <si>
    <t>起始日期</t>
  </si>
  <si>
    <t>結束日期</t>
  </si>
  <si>
    <t xml:space="preserve">1號冰水主機 </t>
  </si>
  <si>
    <t>ACM1</t>
  </si>
  <si>
    <t>1F</t>
  </si>
  <si>
    <t>2024-12-04</t>
  </si>
  <si>
    <t>2號冰水主機</t>
  </si>
  <si>
    <t>ACM2</t>
  </si>
  <si>
    <t>3號冰水主機</t>
  </si>
  <si>
    <t>ACM3</t>
  </si>
  <si>
    <t>中營所凍庫</t>
  </si>
  <si>
    <t>ACM4</t>
  </si>
  <si>
    <t>原料庫</t>
  </si>
  <si>
    <t>ACM5</t>
  </si>
  <si>
    <t>解凍室</t>
  </si>
  <si>
    <t>ACM6</t>
  </si>
  <si>
    <t>肉類半成品庫</t>
  </si>
  <si>
    <t>ACM7</t>
  </si>
  <si>
    <t>蔬菜冷藏庫</t>
  </si>
  <si>
    <t>ACM8</t>
  </si>
  <si>
    <t>3F</t>
  </si>
  <si>
    <t>研發庫</t>
  </si>
  <si>
    <t>ACM9</t>
  </si>
  <si>
    <t>燻雞冷卻室</t>
  </si>
  <si>
    <t>ACM10</t>
  </si>
  <si>
    <t>肉類冷藏庫</t>
  </si>
  <si>
    <t>ACM11</t>
  </si>
  <si>
    <t>暫存冷藏庫</t>
  </si>
  <si>
    <t>ACM12</t>
  </si>
  <si>
    <t>新急凍庫</t>
  </si>
  <si>
    <t>ACM13</t>
  </si>
  <si>
    <t>4F</t>
  </si>
  <si>
    <t>舊急凍庫</t>
  </si>
  <si>
    <t>ACM14</t>
  </si>
  <si>
    <t>全廠</t>
  </si>
  <si>
    <t>ACM15</t>
  </si>
</sst>
</file>

<file path=xl/styles.xml><?xml version="1.0" encoding="utf-8"?>
<styleSheet xmlns="http://schemas.openxmlformats.org/spreadsheetml/2006/main" xml:space="preserve">
  <numFmts count="3">
    <numFmt numFmtId="164" formatCode="0.00_);[RED]\(0.00\)"/>
    <numFmt numFmtId="165" formatCode="0;_蠀"/>
    <numFmt numFmtId="166" formatCode="0_ "/>
  </numFmts>
  <fonts count="4">
    <font>
      <b val="0"/>
      <i val="0"/>
      <strike val="0"/>
      <u val="none"/>
      <sz val="12"/>
      <color rgb="FF000000"/>
      <name val="微軟正黑體"/>
    </font>
    <font>
      <b val="0"/>
      <i val="0"/>
      <strike val="0"/>
      <u val="none"/>
      <sz val="16"/>
      <color rgb="FF000000"/>
      <name val="華康粗黑體"/>
    </font>
    <font>
      <b val="0"/>
      <i val="0"/>
      <strike val="0"/>
      <u val="none"/>
      <sz val="12"/>
      <color rgb="FF000000"/>
      <name val="PMingLiu"/>
    </font>
    <font>
      <b val="0"/>
      <i val="0"/>
      <strike val="0"/>
      <u val="none"/>
      <sz val="11"/>
      <color rgb="FF000000"/>
      <name val="微軟正黑體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6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numFmtId="0" fontId="0" fillId="0" borderId="0"/>
  </cellStyleXfs>
  <cellXfs count="21"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true" hidden="false"/>
    </xf>
    <xf xfId="0" fontId="2" numFmtId="0" fillId="2" borderId="1" applyFont="1" applyNumberFormat="0" applyFill="0" applyBorder="1" applyAlignment="1" applyProtection="true">
      <alignment horizontal="general" vertical="center" textRotation="0" wrapText="false" shrinkToFit="false"/>
      <protection locked="true" hidden="false"/>
    </xf>
    <xf xfId="0" fontId="2" numFmtId="164" fillId="2" borderId="2" applyFont="1" applyNumberFormat="1" applyFill="0" applyBorder="1" applyAlignment="1" applyProtection="true">
      <alignment horizontal="center" vertical="center" textRotation="0" wrapText="false" shrinkToFit="false"/>
      <protection locked="true" hidden="false"/>
    </xf>
    <xf xfId="0" fontId="2" numFmtId="0" fillId="2" borderId="1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2" numFmtId="164" fillId="2" borderId="3" applyFont="1" applyNumberFormat="1" applyFill="0" applyBorder="1" applyAlignment="1" applyProtection="true">
      <alignment horizontal="center" vertical="center" textRotation="0" wrapText="false" shrinkToFit="false"/>
      <protection locked="true" hidden="false"/>
    </xf>
    <xf xfId="0" fontId="2" numFmtId="10" fillId="2" borderId="4" applyFont="1" applyNumberFormat="1" applyFill="0" applyBorder="1" applyAlignment="1" applyProtection="true">
      <alignment horizontal="center" vertical="center" textRotation="0" wrapText="false" shrinkToFit="false"/>
      <protection locked="true" hidden="false"/>
    </xf>
    <xf xfId="0" fontId="2" numFmtId="0" fillId="2" borderId="5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2" numFmtId="164" fillId="2" borderId="0" applyFont="1" applyNumberFormat="1" applyFill="0" applyBorder="0" applyAlignment="1" applyProtection="true">
      <alignment horizontal="general" vertical="center" textRotation="0" wrapText="false" shrinkToFit="false"/>
      <protection locked="true" hidden="false"/>
    </xf>
    <xf xfId="0" fontId="3" numFmtId="0" fillId="2" borderId="0" applyFont="1" applyNumberFormat="0" applyFill="0" applyBorder="0" applyAlignment="1" applyProtection="true">
      <alignment horizontal="general" vertical="center" textRotation="0" wrapText="false" shrinkToFit="false"/>
      <protection locked="true" hidden="fals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true"/>
      <protection locked="true" hidden="false"/>
    </xf>
    <xf xfId="0" fontId="2" numFmtId="0" fillId="2" borderId="0" applyFont="1" applyNumberFormat="0" applyFill="0" applyBorder="0" applyAlignment="1" applyProtection="true">
      <alignment horizontal="general" vertical="center" textRotation="0" wrapText="false" shrinkToFit="false"/>
      <protection locked="true" hidden="false"/>
    </xf>
    <xf xfId="0" fontId="2" numFmtId="1" fillId="2" borderId="1" applyFont="1" applyNumberFormat="1" applyFill="0" applyBorder="1" applyAlignment="1" applyProtection="true">
      <alignment horizontal="center" vertical="center" textRotation="0" wrapText="false" shrinkToFit="false"/>
      <protection locked="true" hidden="false"/>
    </xf>
    <xf xfId="0" fontId="2" numFmtId="2" fillId="2" borderId="0" applyFont="1" applyNumberFormat="1" applyFill="0" applyBorder="0" applyAlignment="1" applyProtection="true">
      <alignment horizontal="general" vertical="center" textRotation="0" wrapText="false" shrinkToFit="false"/>
      <protection locked="true" hidden="false"/>
    </xf>
    <xf xfId="0" fontId="2" numFmtId="165" fillId="2" borderId="0" applyFont="1" applyNumberFormat="1" applyFill="0" applyBorder="0" applyAlignment="1" applyProtection="true">
      <alignment horizontal="general" vertical="center" textRotation="0" wrapText="false" shrinkToFit="false"/>
      <protection locked="true" hidden="false"/>
    </xf>
    <xf xfId="0" fontId="2" numFmtId="166" fillId="2" borderId="0" applyFont="1" applyNumberFormat="1" applyFill="0" applyBorder="0" applyAlignment="1" applyProtection="true">
      <alignment horizontal="left" vertical="center" textRotation="0" wrapText="false" shrinkToFit="false"/>
      <protection locked="true" hidden="false"/>
    </xf>
    <xf xfId="0" fontId="2" numFmtId="0" fillId="2" borderId="0" applyFont="1" applyNumberFormat="0" applyFill="0" applyBorder="0" applyAlignment="1" applyProtection="true">
      <alignment horizontal="left" vertical="center" textRotation="0" wrapText="false" shrinkToFit="false"/>
      <protection locked="true" hidden="false"/>
    </xf>
    <xf xfId="0" fontId="2" numFmtId="10" fillId="2" borderId="0" applyFont="1" applyNumberFormat="1" applyFill="0" applyBorder="0" applyAlignment="1" applyProtection="true">
      <alignment horizontal="general" vertical="center" textRotation="0" wrapText="false" shrinkToFit="false"/>
      <protection locked="true" hidden="false"/>
    </xf>
    <xf xfId="0" fontId="0" numFmtId="0" fillId="2" borderId="0" applyFont="0" applyNumberFormat="0" applyFill="0" applyBorder="0" applyAlignment="1" applyProtection="true">
      <alignment horizontal="general" vertical="bottom" textRotation="0" wrapText="true" shrinkToFit="false"/>
      <protection locked="true" hidden="false"/>
    </xf>
    <xf xfId="0" fontId="2" numFmtId="49" fillId="2" borderId="0" applyFont="1" applyNumberFormat="1" applyFill="0" applyBorder="0" applyAlignment="1" applyProtection="true">
      <alignment horizontal="general" vertical="center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explosion val="25"/>
          <c:cat>
            <c:strRef>
              <c:f>1AF!$B$2</c:f>
              <c:strCache>
                <c:ptCount val="1"/>
                <c:pt idx="0">
                  <c:v>1號冰水主機</c:v>
                </c:pt>
              </c:strCache>
            </c:strRef>
          </c:cat>
          <c:val>
            <c:numRef>
              <c:f>1AF!$B$4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explosion val="25"/>
          <c:cat>
            <c:strRef>
              <c:f>1F!$B$2:$D$2</c:f>
              <c:strCache>
                <c:ptCount val="3"/>
                <c:pt idx="0">
                  <c:v>燻雞冷卻室</c:v>
                </c:pt>
                <c:pt idx="1">
                  <c:v>肉類冷藏庫</c:v>
                </c:pt>
                <c:pt idx="2">
                  <c:v>暫存冷藏庫</c:v>
                </c:pt>
              </c:strCache>
            </c:strRef>
          </c:cat>
          <c:val>
            <c:numRef>
              <c:f>1F!$B$4:$D$4</c:f>
              <c:numCach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explosion val="25"/>
          <c:cat>
            <c:strRef>
              <c:f>2F!$B$2:$C$2</c:f>
              <c:strCache>
                <c:ptCount val="2"/>
                <c:pt idx="0">
                  <c:v>新急凍庫</c:v>
                </c:pt>
                <c:pt idx="1">
                  <c:v>舊急凍庫</c:v>
                </c:pt>
              </c:strCache>
            </c:strRef>
          </c:cat>
          <c:val>
            <c:numRef>
              <c:f>2F!$B$4:$C$4</c:f>
              <c:numCach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explosion val="25"/>
          <c:cat>
            <c:strRef>
              <c:f>B1!$B$2:$I$2</c:f>
              <c:strCache>
                <c:ptCount val="8"/>
                <c:pt idx="0">
                  <c:v>1號冰水主機</c:v>
                </c:pt>
                <c:pt idx="1">
                  <c:v>2號冰水主機</c:v>
                </c:pt>
                <c:pt idx="2">
                  <c:v>3號冰水主機</c:v>
                </c:pt>
                <c:pt idx="3">
                  <c:v>中營所凍庫</c:v>
                </c:pt>
                <c:pt idx="4">
                  <c:v>原料庫</c:v>
                </c:pt>
                <c:pt idx="5">
                  <c:v>解凍室</c:v>
                </c:pt>
                <c:pt idx="6">
                  <c:v>肉類半成品庫</c:v>
                </c:pt>
                <c:pt idx="7">
                  <c:v>蔬菜冷藏庫</c:v>
                </c:pt>
              </c:strCache>
            </c:strRef>
          </c:cat>
          <c:val>
            <c:numRef>
              <c:f>B1!$B$4:$I$4</c:f>
              <c:numCach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explosion val="25"/>
          <c:cat>
            <c:strRef>
              <c:f>全廠!$B$2</c:f>
              <c:strCache>
                <c:ptCount val="1"/>
                <c:pt idx="0">
                  <c:v>全廠</c:v>
                </c:pt>
              </c:strCache>
            </c:strRef>
          </c:cat>
          <c:val>
            <c:numRef>
              <c:f>全廠!$B$4</c:f>
              <c:numCach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5</xdr:row>
      <xdr:rowOff>66675</xdr:rowOff>
    </xdr:from>
    <xdr:to>
      <xdr:col>7</xdr:col>
      <xdr:colOff>628650</xdr:colOff>
      <xdr:row>25</xdr:row>
      <xdr:rowOff>209550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5</xdr:row>
      <xdr:rowOff>66675</xdr:rowOff>
    </xdr:from>
    <xdr:to>
      <xdr:col>7</xdr:col>
      <xdr:colOff>628650</xdr:colOff>
      <xdr:row>25</xdr:row>
      <xdr:rowOff>209550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5</xdr:row>
      <xdr:rowOff>66675</xdr:rowOff>
    </xdr:from>
    <xdr:to>
      <xdr:col>7</xdr:col>
      <xdr:colOff>628650</xdr:colOff>
      <xdr:row>25</xdr:row>
      <xdr:rowOff>209550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5</xdr:row>
      <xdr:rowOff>66675</xdr:rowOff>
    </xdr:from>
    <xdr:to>
      <xdr:col>7</xdr:col>
      <xdr:colOff>628650</xdr:colOff>
      <xdr:row>25</xdr:row>
      <xdr:rowOff>209550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5</xdr:row>
      <xdr:rowOff>66675</xdr:rowOff>
    </xdr:from>
    <xdr:to>
      <xdr:col>7</xdr:col>
      <xdr:colOff>628650</xdr:colOff>
      <xdr:row>25</xdr:row>
      <xdr:rowOff>209550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XEX1000"/>
  <sheetViews>
    <sheetView tabSelected="0" workbookViewId="0" showGridLines="true" showRowColHeaders="1">
      <selection activeCell="G5" sqref="G5"/>
    </sheetView>
  </sheetViews>
  <sheetFormatPr defaultRowHeight="14.4" defaultColWidth="9.9140625" outlineLevelRow="0" outlineLevelCol="0"/>
  <cols>
    <col min="1" max="1" width="8.42" customWidth="true" style="1"/>
    <col min="2" max="2" width="8.42" customWidth="true" style="1"/>
    <col min="3" max="3" width="8.42" customWidth="true" style="1"/>
    <col min="4" max="4" width="8.42" customWidth="true" style="1"/>
    <col min="5" max="5" width="8.42" customWidth="true" style="1"/>
    <col min="6" max="6" width="8.42" customWidth="true" style="1"/>
    <col min="7" max="7" width="8.42" customWidth="true" style="1"/>
    <col min="8" max="8" width="8.42" customWidth="true" style="1"/>
    <col min="9" max="9" width="8.42" customWidth="true" style="1"/>
    <col min="10" max="10" width="8.42" customWidth="true" style="1"/>
    <col min="11" max="11" width="8.42" customWidth="true" style="1"/>
    <col min="12" max="12" width="8.42" customWidth="true" style="1"/>
    <col min="13" max="13" width="8.42" customWidth="true" style="1"/>
    <col min="14" max="14" width="8.42" customWidth="true" style="1"/>
    <col min="15" max="15" width="8.42" customWidth="true" style="1"/>
    <col min="16" max="16" width="8.42" customWidth="true" style="1"/>
    <col min="17" max="17" width="8.42" customWidth="true" style="1"/>
    <col min="18" max="18" width="8.42" customWidth="true" style="1"/>
    <col min="19" max="19" width="8.42" customWidth="true" style="1"/>
    <col min="20" max="20" width="8.42" customWidth="true" style="1"/>
    <col min="21" max="21" width="8.42" customWidth="true" style="1"/>
    <col min="16377" max="16377" width="9.16" customWidth="true" style="1"/>
    <col min="16378" max="16378" width="9.21" customWidth="true" style="1"/>
  </cols>
  <sheetData>
    <row r="1" spans="1:16378" customHeight="1" ht="21.75">
      <c r="B1" s="2" t="str">
        <f>CONCATENATE("1AF用電統計表 (",data!H2," ~ ",data!I2,")")</f>
        <v>0</v>
      </c>
      <c r="C1" s="2"/>
      <c r="D1" s="2"/>
      <c r="E1" s="2"/>
      <c r="F1" s="2"/>
      <c r="G1" s="2"/>
    </row>
    <row r="2" spans="1:16378" customHeight="1" ht="17.25">
      <c r="A2" s="3"/>
      <c r="B2" s="4" t="str">
        <f>data!$A$2</f>
        <v>0</v>
      </c>
      <c r="C2" s="5" t="s">
        <v>0</v>
      </c>
    </row>
    <row r="3" spans="1:16378" customHeight="1" ht="17.25">
      <c r="A3" s="5" t="s">
        <v>1</v>
      </c>
      <c r="B3" s="4" t="str">
        <f>data!$C$2</f>
        <v>0</v>
      </c>
      <c r="C3" s="6" t="str">
        <f>SUM(B3:B3)</f>
        <v>0</v>
      </c>
    </row>
    <row r="4" spans="1:16378" customHeight="1" ht="17.25">
      <c r="A4" s="5" t="s">
        <v>2</v>
      </c>
      <c r="B4" s="7" t="str">
        <f>IF($C$3=0,0,B3/$C$3*100%)</f>
        <v>0</v>
      </c>
      <c r="C4" s="8"/>
    </row>
    <row r="5" spans="1:16378" customHeight="1" ht="16.5"/>
    <row r="6" spans="1:16378" customHeight="1" ht="16.5">
      <c r="C6" s="9"/>
    </row>
    <row r="7" spans="1:16378" customHeight="1" ht="16.5"/>
    <row r="8" spans="1:16378" customHeight="1" ht="16.5">
      <c r="E8" s="10" t="s">
        <v>3</v>
      </c>
    </row>
    <row r="9" spans="1:16378" customHeight="1" ht="16.5"/>
    <row r="10" spans="1:16378" customHeight="1" ht="16.5"/>
    <row r="11" spans="1:16378" customHeight="1" ht="16.5"/>
    <row r="12" spans="1:16378" customHeight="1" ht="16.5"/>
    <row r="13" spans="1:16378" customHeight="1" ht="16.5"/>
    <row r="14" spans="1:16378" customHeight="1" ht="16.5"/>
    <row r="15" spans="1:16378" customHeight="1" ht="16.5"/>
    <row r="16" spans="1:16378" customHeight="1" ht="16.5"/>
    <row r="17" spans="1:16378" customHeight="1" ht="16.5"/>
    <row r="18" spans="1:16378" customHeight="1" ht="16.5"/>
    <row r="19" spans="1:16378" customHeight="1" ht="16.5"/>
    <row r="20" spans="1:16378" customHeight="1" ht="16.5"/>
    <row r="21" spans="1:16378" customHeight="1" ht="16.5"/>
    <row r="22" spans="1:16378" customHeight="1" ht="16.5"/>
    <row r="23" spans="1:16378" customHeight="1" ht="16.5"/>
    <row r="24" spans="1:16378" customHeight="1" ht="16.5"/>
    <row r="25" spans="1:16378" customHeight="1" ht="16.5"/>
    <row r="26" spans="1:16378" customHeight="1" ht="16.5"/>
    <row r="27" spans="1:16378" customHeight="1" ht="16.5"/>
    <row r="28" spans="1:16378" customHeight="1" ht="16.5"/>
    <row r="29" spans="1:16378" customHeight="1" ht="16.5"/>
    <row r="30" spans="1:16378" customHeight="1" ht="16.5"/>
    <row r="31" spans="1:16378" customHeight="1" ht="16.5"/>
    <row r="32" spans="1:16378" customHeight="1" ht="16.5"/>
    <row r="33" spans="1:16378" customHeight="1" ht="16.5"/>
    <row r="34" spans="1:16378" customHeight="1" ht="16.5"/>
    <row r="35" spans="1:16378" customHeight="1" ht="16.5"/>
    <row r="36" spans="1:16378" customHeight="1" ht="16.5"/>
    <row r="37" spans="1:16378" customHeight="1" ht="16.5"/>
    <row r="38" spans="1:16378" customHeight="1" ht="16.5">
      <c r="B38" s="11"/>
    </row>
    <row r="39" spans="1:16378" customHeight="1" ht="16.5">
      <c r="B39" s="11"/>
    </row>
    <row r="40" spans="1:16378" customHeight="1" ht="16.5">
      <c r="B40" s="12"/>
    </row>
    <row r="41" spans="1:16378" customHeight="1" ht="16.5"/>
    <row r="42" spans="1:16378" customHeight="1" ht="16.5"/>
    <row r="43" spans="1:16378" customHeight="1" ht="16.5"/>
    <row r="44" spans="1:16378" customHeight="1" ht="16.5"/>
    <row r="45" spans="1:16378" customHeight="1" ht="16.5"/>
    <row r="46" spans="1:16378" customHeight="1" ht="16.5"/>
    <row r="47" spans="1:16378" customHeight="1" ht="16.5"/>
    <row r="48" spans="1:16378" customHeight="1" ht="16.5"/>
    <row r="49" spans="1:16378" customHeight="1" ht="16.5"/>
    <row r="50" spans="1:16378" customHeight="1" ht="16.5"/>
    <row r="51" spans="1:16378" customHeight="1" ht="16.5"/>
    <row r="52" spans="1:16378" customHeight="1" ht="16.5"/>
    <row r="53" spans="1:16378" customHeight="1" ht="16.5"/>
    <row r="54" spans="1:16378" customHeight="1" ht="16.5"/>
    <row r="55" spans="1:16378" customHeight="1" ht="16.5"/>
    <row r="56" spans="1:16378" customHeight="1" ht="16.5"/>
    <row r="57" spans="1:16378" customHeight="1" ht="16.5"/>
    <row r="58" spans="1:16378" customHeight="1" ht="16.5"/>
    <row r="59" spans="1:16378" customHeight="1" ht="16.5"/>
    <row r="60" spans="1:16378" customHeight="1" ht="16.5"/>
    <row r="61" spans="1:16378" customHeight="1" ht="16.5"/>
    <row r="62" spans="1:16378" customHeight="1" ht="16.5"/>
    <row r="63" spans="1:16378" customHeight="1" ht="16.5"/>
    <row r="64" spans="1:16378" customHeight="1" ht="16.5"/>
    <row r="65" spans="1:16378" customHeight="1" ht="16.5"/>
    <row r="66" spans="1:16378" customHeight="1" ht="16.5"/>
    <row r="67" spans="1:16378" customHeight="1" ht="16.5"/>
    <row r="68" spans="1:16378" customHeight="1" ht="16.5"/>
    <row r="69" spans="1:16378" customHeight="1" ht="16.5"/>
    <row r="70" spans="1:16378" customHeight="1" ht="16.5"/>
    <row r="71" spans="1:16378" customHeight="1" ht="16.5"/>
    <row r="72" spans="1:16378" customHeight="1" ht="16.5"/>
    <row r="73" spans="1:16378" customHeight="1" ht="16.5"/>
    <row r="74" spans="1:16378" customHeight="1" ht="16.5"/>
    <row r="75" spans="1:16378" customHeight="1" ht="16.5"/>
    <row r="76" spans="1:16378" customHeight="1" ht="16.5"/>
    <row r="77" spans="1:16378" customHeight="1" ht="16.5"/>
    <row r="78" spans="1:16378" customHeight="1" ht="16.5"/>
    <row r="79" spans="1:16378" customHeight="1" ht="16.5"/>
    <row r="80" spans="1:16378" customHeight="1" ht="16.5"/>
    <row r="81" spans="1:16378" customHeight="1" ht="16.5"/>
    <row r="82" spans="1:16378" customHeight="1" ht="16.5"/>
    <row r="83" spans="1:16378" customHeight="1" ht="16.5"/>
    <row r="84" spans="1:16378" customHeight="1" ht="16.5"/>
    <row r="85" spans="1:16378" customHeight="1" ht="16.5"/>
    <row r="86" spans="1:16378" customHeight="1" ht="16.5"/>
    <row r="87" spans="1:16378" customHeight="1" ht="16.5"/>
    <row r="88" spans="1:16378" customHeight="1" ht="16.5"/>
    <row r="89" spans="1:16378" customHeight="1" ht="16.5"/>
    <row r="90" spans="1:16378" customHeight="1" ht="16.5"/>
    <row r="91" spans="1:16378" customHeight="1" ht="16.5"/>
    <row r="92" spans="1:16378" customHeight="1" ht="16.5"/>
    <row r="93" spans="1:16378" customHeight="1" ht="16.5"/>
    <row r="94" spans="1:16378" customHeight="1" ht="16.5"/>
    <row r="95" spans="1:16378" customHeight="1" ht="16.5"/>
    <row r="96" spans="1:16378" customHeight="1" ht="16.5"/>
    <row r="97" spans="1:16378" customHeight="1" ht="16.5"/>
    <row r="98" spans="1:16378" customHeight="1" ht="16.5"/>
    <row r="99" spans="1:16378" customHeight="1" ht="16.5"/>
    <row r="100" spans="1:16378" customHeight="1" ht="16.5"/>
    <row r="101" spans="1:16378" customHeight="1" ht="16.5"/>
    <row r="102" spans="1:16378" customHeight="1" ht="16.5"/>
    <row r="103" spans="1:16378" customHeight="1" ht="16.5"/>
    <row r="104" spans="1:16378" customHeight="1" ht="16.5"/>
    <row r="105" spans="1:16378" customHeight="1" ht="16.5"/>
    <row r="106" spans="1:16378" customHeight="1" ht="16.5"/>
    <row r="107" spans="1:16378" customHeight="1" ht="16.5"/>
    <row r="108" spans="1:16378" customHeight="1" ht="16.5"/>
    <row r="109" spans="1:16378" customHeight="1" ht="16.5"/>
    <row r="110" spans="1:16378" customHeight="1" ht="16.5"/>
    <row r="111" spans="1:16378" customHeight="1" ht="16.5"/>
    <row r="112" spans="1:16378" customHeight="1" ht="16.5"/>
    <row r="113" spans="1:16378" customHeight="1" ht="16.5"/>
    <row r="114" spans="1:16378" customHeight="1" ht="16.5"/>
    <row r="115" spans="1:16378" customHeight="1" ht="16.5"/>
    <row r="116" spans="1:16378" customHeight="1" ht="16.5"/>
    <row r="117" spans="1:16378" customHeight="1" ht="16.5"/>
    <row r="118" spans="1:16378" customHeight="1" ht="16.5"/>
    <row r="119" spans="1:16378" customHeight="1" ht="16.5"/>
    <row r="120" spans="1:16378" customHeight="1" ht="16.5"/>
    <row r="121" spans="1:16378" customHeight="1" ht="16.5"/>
    <row r="122" spans="1:16378" customHeight="1" ht="16.5"/>
    <row r="123" spans="1:16378" customHeight="1" ht="16.5"/>
    <row r="124" spans="1:16378" customHeight="1" ht="16.5"/>
    <row r="125" spans="1:16378" customHeight="1" ht="16.5"/>
    <row r="126" spans="1:16378" customHeight="1" ht="16.5"/>
    <row r="127" spans="1:16378" customHeight="1" ht="16.5"/>
    <row r="128" spans="1:16378" customHeight="1" ht="16.5"/>
    <row r="129" spans="1:16378" customHeight="1" ht="16.5"/>
    <row r="130" spans="1:16378" customHeight="1" ht="16.5"/>
    <row r="131" spans="1:16378" customHeight="1" ht="16.5"/>
    <row r="132" spans="1:16378" customHeight="1" ht="16.5"/>
    <row r="133" spans="1:16378" customHeight="1" ht="16.5"/>
    <row r="134" spans="1:16378" customHeight="1" ht="16.5"/>
    <row r="135" spans="1:16378" customHeight="1" ht="16.5"/>
    <row r="136" spans="1:16378" customHeight="1" ht="16.5"/>
    <row r="137" spans="1:16378" customHeight="1" ht="16.5"/>
    <row r="138" spans="1:16378" customHeight="1" ht="16.5"/>
    <row r="139" spans="1:16378" customHeight="1" ht="16.5"/>
    <row r="140" spans="1:16378" customHeight="1" ht="16.5"/>
    <row r="141" spans="1:16378" customHeight="1" ht="16.5"/>
    <row r="142" spans="1:16378" customHeight="1" ht="16.5"/>
    <row r="143" spans="1:16378" customHeight="1" ht="16.5"/>
    <row r="144" spans="1:16378" customHeight="1" ht="16.5"/>
    <row r="145" spans="1:16378" customHeight="1" ht="16.5"/>
    <row r="146" spans="1:16378" customHeight="1" ht="16.5"/>
    <row r="147" spans="1:16378" customHeight="1" ht="16.5"/>
    <row r="148" spans="1:16378" customHeight="1" ht="16.5"/>
    <row r="149" spans="1:16378" customHeight="1" ht="16.5"/>
    <row r="150" spans="1:16378" customHeight="1" ht="16.5"/>
    <row r="151" spans="1:16378" customHeight="1" ht="16.5"/>
    <row r="152" spans="1:16378" customHeight="1" ht="16.5"/>
    <row r="153" spans="1:16378" customHeight="1" ht="16.5"/>
    <row r="154" spans="1:16378" customHeight="1" ht="16.5"/>
    <row r="155" spans="1:16378" customHeight="1" ht="16.5"/>
    <row r="156" spans="1:16378" customHeight="1" ht="16.5"/>
    <row r="157" spans="1:16378" customHeight="1" ht="16.5"/>
    <row r="158" spans="1:16378" customHeight="1" ht="16.5"/>
    <row r="159" spans="1:16378" customHeight="1" ht="16.5"/>
    <row r="160" spans="1:16378" customHeight="1" ht="16.5"/>
    <row r="161" spans="1:16378" customHeight="1" ht="16.5"/>
    <row r="162" spans="1:16378" customHeight="1" ht="16.5"/>
    <row r="163" spans="1:16378" customHeight="1" ht="16.5"/>
    <row r="164" spans="1:16378" customHeight="1" ht="16.5"/>
    <row r="165" spans="1:16378" customHeight="1" ht="16.5"/>
    <row r="166" spans="1:16378" customHeight="1" ht="16.5"/>
    <row r="167" spans="1:16378" customHeight="1" ht="16.5"/>
    <row r="168" spans="1:16378" customHeight="1" ht="16.5"/>
    <row r="169" spans="1:16378" customHeight="1" ht="16.5"/>
    <row r="170" spans="1:16378" customHeight="1" ht="16.5"/>
    <row r="171" spans="1:16378" customHeight="1" ht="16.5"/>
    <row r="172" spans="1:16378" customHeight="1" ht="16.5"/>
    <row r="173" spans="1:16378" customHeight="1" ht="16.5"/>
    <row r="174" spans="1:16378" customHeight="1" ht="16.5"/>
    <row r="175" spans="1:16378" customHeight="1" ht="16.5"/>
    <row r="176" spans="1:16378" customHeight="1" ht="16.5"/>
    <row r="177" spans="1:16378" customHeight="1" ht="16.5"/>
    <row r="178" spans="1:16378" customHeight="1" ht="16.5"/>
    <row r="179" spans="1:16378" customHeight="1" ht="16.5"/>
    <row r="180" spans="1:16378" customHeight="1" ht="16.5"/>
    <row r="181" spans="1:16378" customHeight="1" ht="16.5"/>
    <row r="182" spans="1:16378" customHeight="1" ht="16.5"/>
    <row r="183" spans="1:16378" customHeight="1" ht="16.5"/>
    <row r="184" spans="1:16378" customHeight="1" ht="16.5"/>
    <row r="185" spans="1:16378" customHeight="1" ht="16.5"/>
    <row r="186" spans="1:16378" customHeight="1" ht="16.5"/>
    <row r="187" spans="1:16378" customHeight="1" ht="16.5"/>
    <row r="188" spans="1:16378" customHeight="1" ht="16.5"/>
    <row r="189" spans="1:16378" customHeight="1" ht="16.5"/>
    <row r="190" spans="1:16378" customHeight="1" ht="16.5"/>
    <row r="191" spans="1:16378" customHeight="1" ht="16.5"/>
    <row r="192" spans="1:16378" customHeight="1" ht="16.5"/>
    <row r="193" spans="1:16378" customHeight="1" ht="16.5"/>
    <row r="194" spans="1:16378" customHeight="1" ht="16.5"/>
    <row r="195" spans="1:16378" customHeight="1" ht="16.5"/>
    <row r="196" spans="1:16378" customHeight="1" ht="16.5"/>
    <row r="197" spans="1:16378" customHeight="1" ht="16.5"/>
    <row r="198" spans="1:16378" customHeight="1" ht="16.5"/>
    <row r="199" spans="1:16378" customHeight="1" ht="16.5"/>
    <row r="200" spans="1:16378" customHeight="1" ht="16.5"/>
    <row r="201" spans="1:16378" customHeight="1" ht="16.5"/>
    <row r="202" spans="1:16378" customHeight="1" ht="16.5"/>
    <row r="203" spans="1:16378" customHeight="1" ht="16.5"/>
    <row r="204" spans="1:16378" customHeight="1" ht="16.5"/>
    <row r="205" spans="1:16378" customHeight="1" ht="16.5"/>
    <row r="206" spans="1:16378" customHeight="1" ht="16.5"/>
    <row r="207" spans="1:16378" customHeight="1" ht="16.5"/>
    <row r="208" spans="1:16378" customHeight="1" ht="16.5"/>
    <row r="209" spans="1:16378" customHeight="1" ht="16.5"/>
    <row r="210" spans="1:16378" customHeight="1" ht="16.5"/>
    <row r="211" spans="1:16378" customHeight="1" ht="16.5"/>
    <row r="212" spans="1:16378" customHeight="1" ht="16.5"/>
    <row r="213" spans="1:16378" customHeight="1" ht="16.5"/>
    <row r="214" spans="1:16378" customHeight="1" ht="16.5"/>
    <row r="215" spans="1:16378" customHeight="1" ht="16.5"/>
    <row r="216" spans="1:16378" customHeight="1" ht="16.5"/>
    <row r="217" spans="1:16378" customHeight="1" ht="16.5"/>
    <row r="218" spans="1:16378" customHeight="1" ht="16.5"/>
    <row r="219" spans="1:16378" customHeight="1" ht="16.5"/>
    <row r="220" spans="1:16378" customHeight="1" ht="16.5"/>
    <row r="221" spans="1:16378" customHeight="1" ht="16.5"/>
    <row r="222" spans="1:16378" customHeight="1" ht="16.5"/>
    <row r="223" spans="1:16378" customHeight="1" ht="16.5"/>
    <row r="224" spans="1:16378" customHeight="1" ht="16.5"/>
    <row r="225" spans="1:16378" customHeight="1" ht="16.5"/>
    <row r="226" spans="1:16378" customHeight="1" ht="16.5"/>
    <row r="227" spans="1:16378" customHeight="1" ht="16.5"/>
    <row r="228" spans="1:16378" customHeight="1" ht="16.5"/>
    <row r="229" spans="1:16378" customHeight="1" ht="16.5"/>
    <row r="230" spans="1:16378" customHeight="1" ht="16.5"/>
    <row r="231" spans="1:16378" customHeight="1" ht="16.5"/>
    <row r="232" spans="1:16378" customHeight="1" ht="16.5"/>
    <row r="233" spans="1:16378" customHeight="1" ht="16.5"/>
    <row r="234" spans="1:16378" customHeight="1" ht="16.5"/>
    <row r="235" spans="1:16378" customHeight="1" ht="16.5"/>
    <row r="236" spans="1:16378" customHeight="1" ht="16.5"/>
    <row r="237" spans="1:16378" customHeight="1" ht="16.5"/>
    <row r="238" spans="1:16378" customHeight="1" ht="16.5"/>
    <row r="239" spans="1:16378" customHeight="1" ht="16.5"/>
    <row r="240" spans="1:16378" customHeight="1" ht="16.5"/>
    <row r="241" spans="1:16378" customHeight="1" ht="16.5"/>
    <row r="242" spans="1:16378" customHeight="1" ht="16.5"/>
    <row r="243" spans="1:16378" customHeight="1" ht="16.5"/>
    <row r="244" spans="1:16378" customHeight="1" ht="16.5"/>
    <row r="245" spans="1:16378" customHeight="1" ht="16.5"/>
    <row r="246" spans="1:16378" customHeight="1" ht="16.5"/>
    <row r="247" spans="1:16378" customHeight="1" ht="16.5"/>
    <row r="248" spans="1:16378" customHeight="1" ht="16.5"/>
    <row r="249" spans="1:16378" customHeight="1" ht="16.5"/>
    <row r="250" spans="1:16378" customHeight="1" ht="16.5"/>
    <row r="251" spans="1:16378" customHeight="1" ht="16.5"/>
    <row r="252" spans="1:16378" customHeight="1" ht="16.5"/>
    <row r="253" spans="1:16378" customHeight="1" ht="16.5"/>
    <row r="254" spans="1:16378" customHeight="1" ht="16.5"/>
    <row r="255" spans="1:16378" customHeight="1" ht="16.5"/>
    <row r="256" spans="1:16378" customHeight="1" ht="16.5"/>
    <row r="257" spans="1:16378" customHeight="1" ht="16.5"/>
    <row r="258" spans="1:16378" customHeight="1" ht="16.5"/>
    <row r="259" spans="1:16378" customHeight="1" ht="16.5"/>
    <row r="260" spans="1:16378" customHeight="1" ht="16.5"/>
    <row r="261" spans="1:16378" customHeight="1" ht="16.5"/>
    <row r="262" spans="1:16378" customHeight="1" ht="16.5"/>
    <row r="263" spans="1:16378" customHeight="1" ht="16.5"/>
    <row r="264" spans="1:16378" customHeight="1" ht="16.5"/>
    <row r="265" spans="1:16378" customHeight="1" ht="16.5"/>
    <row r="266" spans="1:16378" customHeight="1" ht="16.5"/>
    <row r="267" spans="1:16378" customHeight="1" ht="16.5"/>
    <row r="268" spans="1:16378" customHeight="1" ht="16.5"/>
    <row r="269" spans="1:16378" customHeight="1" ht="16.5"/>
    <row r="270" spans="1:16378" customHeight="1" ht="16.5"/>
    <row r="271" spans="1:16378" customHeight="1" ht="16.5"/>
    <row r="272" spans="1:16378" customHeight="1" ht="16.5"/>
    <row r="273" spans="1:16378" customHeight="1" ht="16.5"/>
    <row r="274" spans="1:16378" customHeight="1" ht="16.5"/>
    <row r="275" spans="1:16378" customHeight="1" ht="16.5"/>
    <row r="276" spans="1:16378" customHeight="1" ht="16.5"/>
    <row r="277" spans="1:16378" customHeight="1" ht="16.5"/>
    <row r="278" spans="1:16378" customHeight="1" ht="16.5"/>
    <row r="279" spans="1:16378" customHeight="1" ht="16.5"/>
    <row r="280" spans="1:16378" customHeight="1" ht="16.5"/>
    <row r="281" spans="1:16378" customHeight="1" ht="16.5"/>
    <row r="282" spans="1:16378" customHeight="1" ht="16.5"/>
    <row r="283" spans="1:16378" customHeight="1" ht="16.5"/>
    <row r="284" spans="1:16378" customHeight="1" ht="16.5"/>
    <row r="285" spans="1:16378" customHeight="1" ht="16.5"/>
    <row r="286" spans="1:16378" customHeight="1" ht="16.5"/>
    <row r="287" spans="1:16378" customHeight="1" ht="16.5"/>
    <row r="288" spans="1:16378" customHeight="1" ht="16.5"/>
    <row r="289" spans="1:16378" customHeight="1" ht="16.5"/>
    <row r="290" spans="1:16378" customHeight="1" ht="16.5"/>
    <row r="291" spans="1:16378" customHeight="1" ht="16.5"/>
    <row r="292" spans="1:16378" customHeight="1" ht="16.5"/>
    <row r="293" spans="1:16378" customHeight="1" ht="16.5"/>
    <row r="294" spans="1:16378" customHeight="1" ht="16.5"/>
    <row r="295" spans="1:16378" customHeight="1" ht="16.5"/>
    <row r="296" spans="1:16378" customHeight="1" ht="16.5"/>
    <row r="297" spans="1:16378" customHeight="1" ht="16.5"/>
    <row r="298" spans="1:16378" customHeight="1" ht="16.5"/>
    <row r="299" spans="1:16378" customHeight="1" ht="16.5"/>
    <row r="300" spans="1:16378" customHeight="1" ht="16.5"/>
    <row r="301" spans="1:16378" customHeight="1" ht="16.5"/>
    <row r="302" spans="1:16378" customHeight="1" ht="16.5"/>
    <row r="303" spans="1:16378" customHeight="1" ht="16.5"/>
    <row r="304" spans="1:16378" customHeight="1" ht="16.5"/>
    <row r="305" spans="1:16378" customHeight="1" ht="16.5"/>
    <row r="306" spans="1:16378" customHeight="1" ht="16.5"/>
    <row r="307" spans="1:16378" customHeight="1" ht="16.5"/>
    <row r="308" spans="1:16378" customHeight="1" ht="16.5"/>
    <row r="309" spans="1:16378" customHeight="1" ht="16.5"/>
    <row r="310" spans="1:16378" customHeight="1" ht="16.5"/>
    <row r="311" spans="1:16378" customHeight="1" ht="16.5"/>
    <row r="312" spans="1:16378" customHeight="1" ht="16.5"/>
    <row r="313" spans="1:16378" customHeight="1" ht="16.5"/>
    <row r="314" spans="1:16378" customHeight="1" ht="16.5"/>
    <row r="315" spans="1:16378" customHeight="1" ht="16.5"/>
    <row r="316" spans="1:16378" customHeight="1" ht="16.5"/>
    <row r="317" spans="1:16378" customHeight="1" ht="16.5"/>
    <row r="318" spans="1:16378" customHeight="1" ht="16.5"/>
    <row r="319" spans="1:16378" customHeight="1" ht="16.5"/>
    <row r="320" spans="1:16378" customHeight="1" ht="16.5"/>
    <row r="321" spans="1:16378" customHeight="1" ht="16.5"/>
    <row r="322" spans="1:16378" customHeight="1" ht="16.5"/>
    <row r="323" spans="1:16378" customHeight="1" ht="16.5"/>
    <row r="324" spans="1:16378" customHeight="1" ht="16.5"/>
    <row r="325" spans="1:16378" customHeight="1" ht="16.5"/>
    <row r="326" spans="1:16378" customHeight="1" ht="16.5"/>
    <row r="327" spans="1:16378" customHeight="1" ht="16.5"/>
    <row r="328" spans="1:16378" customHeight="1" ht="16.5"/>
    <row r="329" spans="1:16378" customHeight="1" ht="16.5"/>
    <row r="330" spans="1:16378" customHeight="1" ht="16.5"/>
    <row r="331" spans="1:16378" customHeight="1" ht="16.5"/>
    <row r="332" spans="1:16378" customHeight="1" ht="16.5"/>
    <row r="333" spans="1:16378" customHeight="1" ht="16.5"/>
    <row r="334" spans="1:16378" customHeight="1" ht="16.5"/>
    <row r="335" spans="1:16378" customHeight="1" ht="16.5"/>
    <row r="336" spans="1:16378" customHeight="1" ht="16.5"/>
    <row r="337" spans="1:16378" customHeight="1" ht="16.5"/>
    <row r="338" spans="1:16378" customHeight="1" ht="16.5"/>
    <row r="339" spans="1:16378" customHeight="1" ht="16.5"/>
    <row r="340" spans="1:16378" customHeight="1" ht="16.5"/>
    <row r="341" spans="1:16378" customHeight="1" ht="16.5"/>
    <row r="342" spans="1:16378" customHeight="1" ht="16.5"/>
    <row r="343" spans="1:16378" customHeight="1" ht="16.5"/>
    <row r="344" spans="1:16378" customHeight="1" ht="16.5"/>
    <row r="345" spans="1:16378" customHeight="1" ht="16.5"/>
    <row r="346" spans="1:16378" customHeight="1" ht="16.5"/>
    <row r="347" spans="1:16378" customHeight="1" ht="16.5"/>
    <row r="348" spans="1:16378" customHeight="1" ht="16.5"/>
    <row r="349" spans="1:16378" customHeight="1" ht="16.5"/>
    <row r="350" spans="1:16378" customHeight="1" ht="16.5"/>
    <row r="351" spans="1:16378" customHeight="1" ht="16.5"/>
    <row r="352" spans="1:16378" customHeight="1" ht="16.5"/>
    <row r="353" spans="1:16378" customHeight="1" ht="16.5"/>
    <row r="354" spans="1:16378" customHeight="1" ht="16.5"/>
    <row r="355" spans="1:16378" customHeight="1" ht="16.5"/>
    <row r="356" spans="1:16378" customHeight="1" ht="16.5"/>
    <row r="357" spans="1:16378" customHeight="1" ht="16.5"/>
    <row r="358" spans="1:16378" customHeight="1" ht="16.5"/>
    <row r="359" spans="1:16378" customHeight="1" ht="16.5"/>
    <row r="360" spans="1:16378" customHeight="1" ht="16.5"/>
    <row r="361" spans="1:16378" customHeight="1" ht="16.5"/>
    <row r="362" spans="1:16378" customHeight="1" ht="16.5"/>
    <row r="363" spans="1:16378" customHeight="1" ht="16.5"/>
    <row r="364" spans="1:16378" customHeight="1" ht="16.5"/>
    <row r="365" spans="1:16378" customHeight="1" ht="16.5"/>
    <row r="366" spans="1:16378" customHeight="1" ht="16.5"/>
    <row r="367" spans="1:16378" customHeight="1" ht="16.5"/>
    <row r="368" spans="1:16378" customHeight="1" ht="16.5"/>
    <row r="369" spans="1:16378" customHeight="1" ht="16.5"/>
    <row r="370" spans="1:16378" customHeight="1" ht="16.5"/>
    <row r="371" spans="1:16378" customHeight="1" ht="16.5"/>
    <row r="372" spans="1:16378" customHeight="1" ht="16.5"/>
    <row r="373" spans="1:16378" customHeight="1" ht="16.5"/>
    <row r="374" spans="1:16378" customHeight="1" ht="16.5"/>
    <row r="375" spans="1:16378" customHeight="1" ht="16.5"/>
    <row r="376" spans="1:16378" customHeight="1" ht="16.5"/>
    <row r="377" spans="1:16378" customHeight="1" ht="16.5"/>
    <row r="378" spans="1:16378" customHeight="1" ht="16.5"/>
    <row r="379" spans="1:16378" customHeight="1" ht="16.5"/>
    <row r="380" spans="1:16378" customHeight="1" ht="16.5"/>
    <row r="381" spans="1:16378" customHeight="1" ht="16.5"/>
    <row r="382" spans="1:16378" customHeight="1" ht="16.5"/>
    <row r="383" spans="1:16378" customHeight="1" ht="16.5"/>
    <row r="384" spans="1:16378" customHeight="1" ht="16.5"/>
    <row r="385" spans="1:16378" customHeight="1" ht="16.5"/>
    <row r="386" spans="1:16378" customHeight="1" ht="16.5"/>
    <row r="387" spans="1:16378" customHeight="1" ht="16.5"/>
    <row r="388" spans="1:16378" customHeight="1" ht="16.5"/>
    <row r="389" spans="1:16378" customHeight="1" ht="16.5"/>
    <row r="390" spans="1:16378" customHeight="1" ht="16.5"/>
    <row r="391" spans="1:16378" customHeight="1" ht="16.5"/>
    <row r="392" spans="1:16378" customHeight="1" ht="16.5"/>
    <row r="393" spans="1:16378" customHeight="1" ht="16.5"/>
    <row r="394" spans="1:16378" customHeight="1" ht="16.5"/>
    <row r="395" spans="1:16378" customHeight="1" ht="16.5"/>
    <row r="396" spans="1:16378" customHeight="1" ht="16.5"/>
    <row r="397" spans="1:16378" customHeight="1" ht="16.5"/>
    <row r="398" spans="1:16378" customHeight="1" ht="16.5"/>
    <row r="399" spans="1:16378" customHeight="1" ht="16.5"/>
    <row r="400" spans="1:16378" customHeight="1" ht="16.5"/>
    <row r="401" spans="1:16378" customHeight="1" ht="16.5"/>
    <row r="402" spans="1:16378" customHeight="1" ht="16.5"/>
    <row r="403" spans="1:16378" customHeight="1" ht="16.5"/>
    <row r="404" spans="1:16378" customHeight="1" ht="16.5"/>
    <row r="405" spans="1:16378" customHeight="1" ht="16.5"/>
    <row r="406" spans="1:16378" customHeight="1" ht="16.5"/>
    <row r="407" spans="1:16378" customHeight="1" ht="16.5"/>
    <row r="408" spans="1:16378" customHeight="1" ht="16.5"/>
    <row r="409" spans="1:16378" customHeight="1" ht="16.5"/>
    <row r="410" spans="1:16378" customHeight="1" ht="16.5"/>
    <row r="411" spans="1:16378" customHeight="1" ht="16.5"/>
    <row r="412" spans="1:16378" customHeight="1" ht="16.5"/>
    <row r="413" spans="1:16378" customHeight="1" ht="16.5"/>
    <row r="414" spans="1:16378" customHeight="1" ht="16.5"/>
    <row r="415" spans="1:16378" customHeight="1" ht="16.5"/>
    <row r="416" spans="1:16378" customHeight="1" ht="16.5"/>
    <row r="417" spans="1:16378" customHeight="1" ht="16.5"/>
    <row r="418" spans="1:16378" customHeight="1" ht="16.5"/>
    <row r="419" spans="1:16378" customHeight="1" ht="16.5"/>
    <row r="420" spans="1:16378" customHeight="1" ht="16.5"/>
    <row r="421" spans="1:16378" customHeight="1" ht="16.5"/>
    <row r="422" spans="1:16378" customHeight="1" ht="16.5"/>
    <row r="423" spans="1:16378" customHeight="1" ht="16.5"/>
    <row r="424" spans="1:16378" customHeight="1" ht="16.5"/>
    <row r="425" spans="1:16378" customHeight="1" ht="16.5"/>
    <row r="426" spans="1:16378" customHeight="1" ht="16.5"/>
    <row r="427" spans="1:16378" customHeight="1" ht="16.5"/>
    <row r="428" spans="1:16378" customHeight="1" ht="16.5"/>
    <row r="429" spans="1:16378" customHeight="1" ht="16.5"/>
    <row r="430" spans="1:16378" customHeight="1" ht="16.5"/>
    <row r="431" spans="1:16378" customHeight="1" ht="16.5"/>
    <row r="432" spans="1:16378" customHeight="1" ht="16.5"/>
    <row r="433" spans="1:16378" customHeight="1" ht="16.5"/>
    <row r="434" spans="1:16378" customHeight="1" ht="16.5"/>
    <row r="435" spans="1:16378" customHeight="1" ht="16.5"/>
    <row r="436" spans="1:16378" customHeight="1" ht="16.5"/>
    <row r="437" spans="1:16378" customHeight="1" ht="16.5"/>
    <row r="438" spans="1:16378" customHeight="1" ht="16.5"/>
    <row r="439" spans="1:16378" customHeight="1" ht="16.5"/>
    <row r="440" spans="1:16378" customHeight="1" ht="16.5"/>
    <row r="441" spans="1:16378" customHeight="1" ht="16.5"/>
    <row r="442" spans="1:16378" customHeight="1" ht="16.5"/>
    <row r="443" spans="1:16378" customHeight="1" ht="16.5"/>
    <row r="444" spans="1:16378" customHeight="1" ht="16.5"/>
    <row r="445" spans="1:16378" customHeight="1" ht="16.5"/>
    <row r="446" spans="1:16378" customHeight="1" ht="16.5"/>
    <row r="447" spans="1:16378" customHeight="1" ht="16.5"/>
    <row r="448" spans="1:16378" customHeight="1" ht="16.5"/>
    <row r="449" spans="1:16378" customHeight="1" ht="16.5"/>
    <row r="450" spans="1:16378" customHeight="1" ht="16.5"/>
    <row r="451" spans="1:16378" customHeight="1" ht="16.5"/>
    <row r="452" spans="1:16378" customHeight="1" ht="16.5"/>
    <row r="453" spans="1:16378" customHeight="1" ht="16.5"/>
    <row r="454" spans="1:16378" customHeight="1" ht="16.5"/>
    <row r="455" spans="1:16378" customHeight="1" ht="16.5"/>
    <row r="456" spans="1:16378" customHeight="1" ht="16.5"/>
    <row r="457" spans="1:16378" customHeight="1" ht="16.5"/>
    <row r="458" spans="1:16378" customHeight="1" ht="16.5"/>
    <row r="459" spans="1:16378" customHeight="1" ht="16.5"/>
    <row r="460" spans="1:16378" customHeight="1" ht="16.5"/>
    <row r="461" spans="1:16378" customHeight="1" ht="16.5"/>
    <row r="462" spans="1:16378" customHeight="1" ht="16.5"/>
    <row r="463" spans="1:16378" customHeight="1" ht="16.5"/>
    <row r="464" spans="1:16378" customHeight="1" ht="16.5"/>
    <row r="465" spans="1:16378" customHeight="1" ht="16.5"/>
    <row r="466" spans="1:16378" customHeight="1" ht="16.5"/>
    <row r="467" spans="1:16378" customHeight="1" ht="16.5"/>
    <row r="468" spans="1:16378" customHeight="1" ht="16.5"/>
    <row r="469" spans="1:16378" customHeight="1" ht="16.5"/>
    <row r="470" spans="1:16378" customHeight="1" ht="16.5"/>
    <row r="471" spans="1:16378" customHeight="1" ht="16.5"/>
    <row r="472" spans="1:16378" customHeight="1" ht="16.5"/>
    <row r="473" spans="1:16378" customHeight="1" ht="16.5"/>
    <row r="474" spans="1:16378" customHeight="1" ht="16.5"/>
    <row r="475" spans="1:16378" customHeight="1" ht="16.5"/>
    <row r="476" spans="1:16378" customHeight="1" ht="16.5"/>
    <row r="477" spans="1:16378" customHeight="1" ht="16.5"/>
    <row r="478" spans="1:16378" customHeight="1" ht="16.5"/>
    <row r="479" spans="1:16378" customHeight="1" ht="16.5"/>
    <row r="480" spans="1:16378" customHeight="1" ht="16.5"/>
    <row r="481" spans="1:16378" customHeight="1" ht="16.5"/>
    <row r="482" spans="1:16378" customHeight="1" ht="16.5"/>
    <row r="483" spans="1:16378" customHeight="1" ht="16.5"/>
    <row r="484" spans="1:16378" customHeight="1" ht="16.5"/>
    <row r="485" spans="1:16378" customHeight="1" ht="16.5"/>
    <row r="486" spans="1:16378" customHeight="1" ht="16.5"/>
    <row r="487" spans="1:16378" customHeight="1" ht="16.5"/>
    <row r="488" spans="1:16378" customHeight="1" ht="16.5"/>
    <row r="489" spans="1:16378" customHeight="1" ht="16.5"/>
    <row r="490" spans="1:16378" customHeight="1" ht="16.5"/>
    <row r="491" spans="1:16378" customHeight="1" ht="16.5"/>
    <row r="492" spans="1:16378" customHeight="1" ht="16.5"/>
    <row r="493" spans="1:16378" customHeight="1" ht="16.5"/>
    <row r="494" spans="1:16378" customHeight="1" ht="16.5"/>
    <row r="495" spans="1:16378" customHeight="1" ht="16.5"/>
    <row r="496" spans="1:16378" customHeight="1" ht="16.5"/>
    <row r="497" spans="1:16378" customHeight="1" ht="16.5"/>
    <row r="498" spans="1:16378" customHeight="1" ht="16.5"/>
    <row r="499" spans="1:16378" customHeight="1" ht="16.5"/>
    <row r="500" spans="1:16378" customHeight="1" ht="16.5"/>
    <row r="501" spans="1:16378" customHeight="1" ht="16.5"/>
    <row r="502" spans="1:16378" customHeight="1" ht="16.5"/>
    <row r="503" spans="1:16378" customHeight="1" ht="16.5"/>
    <row r="504" spans="1:16378" customHeight="1" ht="16.5"/>
    <row r="505" spans="1:16378" customHeight="1" ht="16.5"/>
    <row r="506" spans="1:16378" customHeight="1" ht="16.5"/>
    <row r="507" spans="1:16378" customHeight="1" ht="16.5"/>
    <row r="508" spans="1:16378" customHeight="1" ht="16.5"/>
    <row r="509" spans="1:16378" customHeight="1" ht="16.5"/>
    <row r="510" spans="1:16378" customHeight="1" ht="16.5"/>
    <row r="511" spans="1:16378" customHeight="1" ht="16.5"/>
    <row r="512" spans="1:16378" customHeight="1" ht="16.5"/>
    <row r="513" spans="1:16378" customHeight="1" ht="16.5"/>
    <row r="514" spans="1:16378" customHeight="1" ht="16.5"/>
    <row r="515" spans="1:16378" customHeight="1" ht="16.5"/>
    <row r="516" spans="1:16378" customHeight="1" ht="16.5"/>
    <row r="517" spans="1:16378" customHeight="1" ht="16.5"/>
    <row r="518" spans="1:16378" customHeight="1" ht="16.5"/>
    <row r="519" spans="1:16378" customHeight="1" ht="16.5"/>
    <row r="520" spans="1:16378" customHeight="1" ht="16.5"/>
    <row r="521" spans="1:16378" customHeight="1" ht="16.5"/>
    <row r="522" spans="1:16378" customHeight="1" ht="16.5"/>
    <row r="523" spans="1:16378" customHeight="1" ht="16.5"/>
    <row r="524" spans="1:16378" customHeight="1" ht="16.5"/>
    <row r="525" spans="1:16378" customHeight="1" ht="16.5"/>
    <row r="526" spans="1:16378" customHeight="1" ht="16.5"/>
    <row r="527" spans="1:16378" customHeight="1" ht="16.5"/>
    <row r="528" spans="1:16378" customHeight="1" ht="16.5"/>
    <row r="529" spans="1:16378" customHeight="1" ht="16.5"/>
    <row r="530" spans="1:16378" customHeight="1" ht="16.5"/>
    <row r="531" spans="1:16378" customHeight="1" ht="16.5"/>
    <row r="532" spans="1:16378" customHeight="1" ht="16.5"/>
    <row r="533" spans="1:16378" customHeight="1" ht="16.5"/>
    <row r="534" spans="1:16378" customHeight="1" ht="16.5"/>
    <row r="535" spans="1:16378" customHeight="1" ht="16.5"/>
    <row r="536" spans="1:16378" customHeight="1" ht="16.5"/>
    <row r="537" spans="1:16378" customHeight="1" ht="16.5"/>
    <row r="538" spans="1:16378" customHeight="1" ht="16.5"/>
    <row r="539" spans="1:16378" customHeight="1" ht="16.5"/>
    <row r="540" spans="1:16378" customHeight="1" ht="16.5"/>
    <row r="541" spans="1:16378" customHeight="1" ht="16.5"/>
    <row r="542" spans="1:16378" customHeight="1" ht="16.5"/>
    <row r="543" spans="1:16378" customHeight="1" ht="16.5"/>
    <row r="544" spans="1:16378" customHeight="1" ht="16.5"/>
    <row r="545" spans="1:16378" customHeight="1" ht="16.5"/>
    <row r="546" spans="1:16378" customHeight="1" ht="16.5"/>
    <row r="547" spans="1:16378" customHeight="1" ht="16.5"/>
    <row r="548" spans="1:16378" customHeight="1" ht="16.5"/>
    <row r="549" spans="1:16378" customHeight="1" ht="16.5"/>
    <row r="550" spans="1:16378" customHeight="1" ht="16.5"/>
    <row r="551" spans="1:16378" customHeight="1" ht="16.5"/>
    <row r="552" spans="1:16378" customHeight="1" ht="16.5"/>
    <row r="553" spans="1:16378" customHeight="1" ht="16.5"/>
    <row r="554" spans="1:16378" customHeight="1" ht="16.5"/>
    <row r="555" spans="1:16378" customHeight="1" ht="16.5"/>
    <row r="556" spans="1:16378" customHeight="1" ht="16.5"/>
    <row r="557" spans="1:16378" customHeight="1" ht="16.5"/>
    <row r="558" spans="1:16378" customHeight="1" ht="16.5"/>
    <row r="559" spans="1:16378" customHeight="1" ht="16.5"/>
    <row r="560" spans="1:16378" customHeight="1" ht="16.5"/>
    <row r="561" spans="1:16378" customHeight="1" ht="16.5"/>
    <row r="562" spans="1:16378" customHeight="1" ht="16.5"/>
    <row r="563" spans="1:16378" customHeight="1" ht="16.5"/>
    <row r="564" spans="1:16378" customHeight="1" ht="16.5"/>
    <row r="565" spans="1:16378" customHeight="1" ht="16.5"/>
    <row r="566" spans="1:16378" customHeight="1" ht="16.5"/>
    <row r="567" spans="1:16378" customHeight="1" ht="16.5"/>
    <row r="568" spans="1:16378" customHeight="1" ht="16.5"/>
    <row r="569" spans="1:16378" customHeight="1" ht="16.5"/>
    <row r="570" spans="1:16378" customHeight="1" ht="16.5"/>
    <row r="571" spans="1:16378" customHeight="1" ht="16.5"/>
    <row r="572" spans="1:16378" customHeight="1" ht="16.5"/>
    <row r="573" spans="1:16378" customHeight="1" ht="16.5"/>
    <row r="574" spans="1:16378" customHeight="1" ht="16.5"/>
    <row r="575" spans="1:16378" customHeight="1" ht="16.5"/>
    <row r="576" spans="1:16378" customHeight="1" ht="16.5"/>
    <row r="577" spans="1:16378" customHeight="1" ht="16.5"/>
    <row r="578" spans="1:16378" customHeight="1" ht="16.5"/>
    <row r="579" spans="1:16378" customHeight="1" ht="16.5"/>
    <row r="580" spans="1:16378" customHeight="1" ht="16.5"/>
    <row r="581" spans="1:16378" customHeight="1" ht="16.5"/>
    <row r="582" spans="1:16378" customHeight="1" ht="16.5"/>
    <row r="583" spans="1:16378" customHeight="1" ht="16.5"/>
    <row r="584" spans="1:16378" customHeight="1" ht="16.5"/>
    <row r="585" spans="1:16378" customHeight="1" ht="16.5"/>
    <row r="586" spans="1:16378" customHeight="1" ht="16.5"/>
    <row r="587" spans="1:16378" customHeight="1" ht="16.5"/>
    <row r="588" spans="1:16378" customHeight="1" ht="16.5"/>
    <row r="589" spans="1:16378" customHeight="1" ht="16.5"/>
    <row r="590" spans="1:16378" customHeight="1" ht="16.5"/>
    <row r="591" spans="1:16378" customHeight="1" ht="16.5"/>
    <row r="592" spans="1:16378" customHeight="1" ht="16.5"/>
    <row r="593" spans="1:16378" customHeight="1" ht="16.5"/>
    <row r="594" spans="1:16378" customHeight="1" ht="16.5"/>
    <row r="595" spans="1:16378" customHeight="1" ht="16.5"/>
    <row r="596" spans="1:16378" customHeight="1" ht="16.5"/>
    <row r="597" spans="1:16378" customHeight="1" ht="16.5"/>
    <row r="598" spans="1:16378" customHeight="1" ht="16.5"/>
    <row r="599" spans="1:16378" customHeight="1" ht="16.5"/>
    <row r="600" spans="1:16378" customHeight="1" ht="16.5"/>
    <row r="601" spans="1:16378" customHeight="1" ht="16.5"/>
    <row r="602" spans="1:16378" customHeight="1" ht="16.5"/>
    <row r="603" spans="1:16378" customHeight="1" ht="16.5"/>
    <row r="604" spans="1:16378" customHeight="1" ht="16.5"/>
    <row r="605" spans="1:16378" customHeight="1" ht="16.5"/>
    <row r="606" spans="1:16378" customHeight="1" ht="16.5"/>
    <row r="607" spans="1:16378" customHeight="1" ht="16.5"/>
    <row r="608" spans="1:16378" customHeight="1" ht="16.5"/>
    <row r="609" spans="1:16378" customHeight="1" ht="16.5"/>
    <row r="610" spans="1:16378" customHeight="1" ht="16.5"/>
    <row r="611" spans="1:16378" customHeight="1" ht="16.5"/>
    <row r="612" spans="1:16378" customHeight="1" ht="16.5"/>
    <row r="613" spans="1:16378" customHeight="1" ht="16.5"/>
    <row r="614" spans="1:16378" customHeight="1" ht="16.5"/>
    <row r="615" spans="1:16378" customHeight="1" ht="16.5"/>
    <row r="616" spans="1:16378" customHeight="1" ht="16.5"/>
    <row r="617" spans="1:16378" customHeight="1" ht="16.5"/>
    <row r="618" spans="1:16378" customHeight="1" ht="16.5"/>
    <row r="619" spans="1:16378" customHeight="1" ht="16.5"/>
    <row r="620" spans="1:16378" customHeight="1" ht="16.5"/>
    <row r="621" spans="1:16378" customHeight="1" ht="16.5"/>
    <row r="622" spans="1:16378" customHeight="1" ht="16.5"/>
    <row r="623" spans="1:16378" customHeight="1" ht="16.5"/>
    <row r="624" spans="1:16378" customHeight="1" ht="16.5"/>
    <row r="625" spans="1:16378" customHeight="1" ht="16.5"/>
    <row r="626" spans="1:16378" customHeight="1" ht="16.5"/>
    <row r="627" spans="1:16378" customHeight="1" ht="16.5"/>
    <row r="628" spans="1:16378" customHeight="1" ht="16.5"/>
    <row r="629" spans="1:16378" customHeight="1" ht="16.5"/>
    <row r="630" spans="1:16378" customHeight="1" ht="16.5"/>
    <row r="631" spans="1:16378" customHeight="1" ht="16.5"/>
    <row r="632" spans="1:16378" customHeight="1" ht="16.5"/>
    <row r="633" spans="1:16378" customHeight="1" ht="16.5"/>
    <row r="634" spans="1:16378" customHeight="1" ht="16.5"/>
    <row r="635" spans="1:16378" customHeight="1" ht="16.5"/>
    <row r="636" spans="1:16378" customHeight="1" ht="16.5"/>
    <row r="637" spans="1:16378" customHeight="1" ht="16.5"/>
    <row r="638" spans="1:16378" customHeight="1" ht="16.5"/>
    <row r="639" spans="1:16378" customHeight="1" ht="16.5"/>
    <row r="640" spans="1:16378" customHeight="1" ht="16.5"/>
    <row r="641" spans="1:16378" customHeight="1" ht="16.5"/>
    <row r="642" spans="1:16378" customHeight="1" ht="16.5"/>
    <row r="643" spans="1:16378" customHeight="1" ht="16.5"/>
    <row r="644" spans="1:16378" customHeight="1" ht="16.5"/>
    <row r="645" spans="1:16378" customHeight="1" ht="16.5"/>
    <row r="646" spans="1:16378" customHeight="1" ht="16.5"/>
    <row r="647" spans="1:16378" customHeight="1" ht="16.5"/>
    <row r="648" spans="1:16378" customHeight="1" ht="16.5"/>
    <row r="649" spans="1:16378" customHeight="1" ht="16.5"/>
    <row r="650" spans="1:16378" customHeight="1" ht="16.5"/>
    <row r="651" spans="1:16378" customHeight="1" ht="16.5"/>
    <row r="652" spans="1:16378" customHeight="1" ht="16.5"/>
    <row r="653" spans="1:16378" customHeight="1" ht="16.5"/>
    <row r="654" spans="1:16378" customHeight="1" ht="16.5"/>
    <row r="655" spans="1:16378" customHeight="1" ht="16.5"/>
    <row r="656" spans="1:16378" customHeight="1" ht="16.5"/>
    <row r="657" spans="1:16378" customHeight="1" ht="16.5"/>
    <row r="658" spans="1:16378" customHeight="1" ht="16.5"/>
    <row r="659" spans="1:16378" customHeight="1" ht="16.5"/>
    <row r="660" spans="1:16378" customHeight="1" ht="16.5"/>
    <row r="661" spans="1:16378" customHeight="1" ht="16.5"/>
    <row r="662" spans="1:16378" customHeight="1" ht="16.5"/>
    <row r="663" spans="1:16378" customHeight="1" ht="16.5"/>
    <row r="664" spans="1:16378" customHeight="1" ht="16.5"/>
    <row r="665" spans="1:16378" customHeight="1" ht="16.5"/>
    <row r="666" spans="1:16378" customHeight="1" ht="16.5"/>
    <row r="667" spans="1:16378" customHeight="1" ht="16.5"/>
    <row r="668" spans="1:16378" customHeight="1" ht="16.5"/>
    <row r="669" spans="1:16378" customHeight="1" ht="16.5"/>
    <row r="670" spans="1:16378" customHeight="1" ht="16.5"/>
    <row r="671" spans="1:16378" customHeight="1" ht="16.5"/>
    <row r="672" spans="1:16378" customHeight="1" ht="16.5"/>
    <row r="673" spans="1:16378" customHeight="1" ht="16.5"/>
    <row r="674" spans="1:16378" customHeight="1" ht="16.5"/>
    <row r="675" spans="1:16378" customHeight="1" ht="16.5"/>
    <row r="676" spans="1:16378" customHeight="1" ht="16.5"/>
    <row r="677" spans="1:16378" customHeight="1" ht="16.5"/>
    <row r="678" spans="1:16378" customHeight="1" ht="16.5"/>
    <row r="679" spans="1:16378" customHeight="1" ht="16.5"/>
    <row r="680" spans="1:16378" customHeight="1" ht="16.5"/>
    <row r="681" spans="1:16378" customHeight="1" ht="16.5"/>
    <row r="682" spans="1:16378" customHeight="1" ht="16.5"/>
    <row r="683" spans="1:16378" customHeight="1" ht="16.5"/>
    <row r="684" spans="1:16378" customHeight="1" ht="16.5"/>
    <row r="685" spans="1:16378" customHeight="1" ht="16.5"/>
    <row r="686" spans="1:16378" customHeight="1" ht="16.5"/>
    <row r="687" spans="1:16378" customHeight="1" ht="16.5"/>
    <row r="688" spans="1:16378" customHeight="1" ht="16.5"/>
    <row r="689" spans="1:16378" customHeight="1" ht="16.5"/>
    <row r="690" spans="1:16378" customHeight="1" ht="16.5"/>
    <row r="691" spans="1:16378" customHeight="1" ht="16.5"/>
    <row r="692" spans="1:16378" customHeight="1" ht="16.5"/>
    <row r="693" spans="1:16378" customHeight="1" ht="16.5"/>
    <row r="694" spans="1:16378" customHeight="1" ht="16.5"/>
    <row r="695" spans="1:16378" customHeight="1" ht="16.5"/>
    <row r="696" spans="1:16378" customHeight="1" ht="16.5"/>
    <row r="697" spans="1:16378" customHeight="1" ht="16.5"/>
    <row r="698" spans="1:16378" customHeight="1" ht="16.5"/>
    <row r="699" spans="1:16378" customHeight="1" ht="16.5"/>
    <row r="700" spans="1:16378" customHeight="1" ht="16.5"/>
    <row r="701" spans="1:16378" customHeight="1" ht="16.5"/>
    <row r="702" spans="1:16378" customHeight="1" ht="16.5"/>
    <row r="703" spans="1:16378" customHeight="1" ht="16.5"/>
    <row r="704" spans="1:16378" customHeight="1" ht="16.5"/>
    <row r="705" spans="1:16378" customHeight="1" ht="16.5"/>
    <row r="706" spans="1:16378" customHeight="1" ht="16.5"/>
    <row r="707" spans="1:16378" customHeight="1" ht="16.5"/>
    <row r="708" spans="1:16378" customHeight="1" ht="16.5"/>
    <row r="709" spans="1:16378" customHeight="1" ht="16.5"/>
    <row r="710" spans="1:16378" customHeight="1" ht="16.5"/>
    <row r="711" spans="1:16378" customHeight="1" ht="16.5"/>
    <row r="712" spans="1:16378" customHeight="1" ht="16.5"/>
    <row r="713" spans="1:16378" customHeight="1" ht="16.5"/>
    <row r="714" spans="1:16378" customHeight="1" ht="16.5"/>
    <row r="715" spans="1:16378" customHeight="1" ht="16.5"/>
    <row r="716" spans="1:16378" customHeight="1" ht="16.5"/>
    <row r="717" spans="1:16378" customHeight="1" ht="16.5"/>
    <row r="718" spans="1:16378" customHeight="1" ht="16.5"/>
    <row r="719" spans="1:16378" customHeight="1" ht="16.5"/>
    <row r="720" spans="1:16378" customHeight="1" ht="16.5"/>
    <row r="721" spans="1:16378" customHeight="1" ht="16.5"/>
    <row r="722" spans="1:16378" customHeight="1" ht="16.5"/>
    <row r="723" spans="1:16378" customHeight="1" ht="16.5"/>
    <row r="724" spans="1:16378" customHeight="1" ht="16.5"/>
    <row r="725" spans="1:16378" customHeight="1" ht="16.5"/>
    <row r="726" spans="1:16378" customHeight="1" ht="16.5"/>
    <row r="727" spans="1:16378" customHeight="1" ht="16.5"/>
    <row r="728" spans="1:16378" customHeight="1" ht="16.5"/>
    <row r="729" spans="1:16378" customHeight="1" ht="16.5"/>
    <row r="730" spans="1:16378" customHeight="1" ht="16.5"/>
    <row r="731" spans="1:16378" customHeight="1" ht="16.5"/>
    <row r="732" spans="1:16378" customHeight="1" ht="16.5"/>
    <row r="733" spans="1:16378" customHeight="1" ht="16.5"/>
    <row r="734" spans="1:16378" customHeight="1" ht="16.5"/>
    <row r="735" spans="1:16378" customHeight="1" ht="16.5"/>
    <row r="736" spans="1:16378" customHeight="1" ht="16.5"/>
    <row r="737" spans="1:16378" customHeight="1" ht="16.5"/>
    <row r="738" spans="1:16378" customHeight="1" ht="16.5"/>
    <row r="739" spans="1:16378" customHeight="1" ht="16.5"/>
    <row r="740" spans="1:16378" customHeight="1" ht="16.5"/>
    <row r="741" spans="1:16378" customHeight="1" ht="16.5"/>
    <row r="742" spans="1:16378" customHeight="1" ht="16.5"/>
    <row r="743" spans="1:16378" customHeight="1" ht="16.5"/>
    <row r="744" spans="1:16378" customHeight="1" ht="16.5"/>
    <row r="745" spans="1:16378" customHeight="1" ht="16.5"/>
    <row r="746" spans="1:16378" customHeight="1" ht="16.5"/>
    <row r="747" spans="1:16378" customHeight="1" ht="16.5"/>
    <row r="748" spans="1:16378" customHeight="1" ht="16.5"/>
    <row r="749" spans="1:16378" customHeight="1" ht="16.5"/>
    <row r="750" spans="1:16378" customHeight="1" ht="16.5"/>
    <row r="751" spans="1:16378" customHeight="1" ht="16.5"/>
    <row r="752" spans="1:16378" customHeight="1" ht="16.5"/>
    <row r="753" spans="1:16378" customHeight="1" ht="16.5"/>
    <row r="754" spans="1:16378" customHeight="1" ht="16.5"/>
    <row r="755" spans="1:16378" customHeight="1" ht="16.5"/>
    <row r="756" spans="1:16378" customHeight="1" ht="16.5"/>
    <row r="757" spans="1:16378" customHeight="1" ht="16.5"/>
    <row r="758" spans="1:16378" customHeight="1" ht="16.5"/>
    <row r="759" spans="1:16378" customHeight="1" ht="16.5"/>
    <row r="760" spans="1:16378" customHeight="1" ht="16.5"/>
    <row r="761" spans="1:16378" customHeight="1" ht="16.5"/>
    <row r="762" spans="1:16378" customHeight="1" ht="16.5"/>
    <row r="763" spans="1:16378" customHeight="1" ht="16.5"/>
    <row r="764" spans="1:16378" customHeight="1" ht="16.5"/>
    <row r="765" spans="1:16378" customHeight="1" ht="16.5"/>
    <row r="766" spans="1:16378" customHeight="1" ht="16.5"/>
    <row r="767" spans="1:16378" customHeight="1" ht="16.5"/>
    <row r="768" spans="1:16378" customHeight="1" ht="16.5"/>
    <row r="769" spans="1:16378" customHeight="1" ht="16.5"/>
    <row r="770" spans="1:16378" customHeight="1" ht="16.5"/>
    <row r="771" spans="1:16378" customHeight="1" ht="16.5"/>
    <row r="772" spans="1:16378" customHeight="1" ht="16.5"/>
    <row r="773" spans="1:16378" customHeight="1" ht="16.5"/>
    <row r="774" spans="1:16378" customHeight="1" ht="16.5"/>
    <row r="775" spans="1:16378" customHeight="1" ht="16.5"/>
    <row r="776" spans="1:16378" customHeight="1" ht="16.5"/>
    <row r="777" spans="1:16378" customHeight="1" ht="16.5"/>
    <row r="778" spans="1:16378" customHeight="1" ht="16.5"/>
    <row r="779" spans="1:16378" customHeight="1" ht="16.5"/>
    <row r="780" spans="1:16378" customHeight="1" ht="16.5"/>
    <row r="781" spans="1:16378" customHeight="1" ht="16.5"/>
    <row r="782" spans="1:16378" customHeight="1" ht="16.5"/>
    <row r="783" spans="1:16378" customHeight="1" ht="16.5"/>
    <row r="784" spans="1:16378" customHeight="1" ht="16.5"/>
    <row r="785" spans="1:16378" customHeight="1" ht="16.5"/>
    <row r="786" spans="1:16378" customHeight="1" ht="16.5"/>
    <row r="787" spans="1:16378" customHeight="1" ht="16.5"/>
    <row r="788" spans="1:16378" customHeight="1" ht="16.5"/>
    <row r="789" spans="1:16378" customHeight="1" ht="16.5"/>
    <row r="790" spans="1:16378" customHeight="1" ht="16.5"/>
    <row r="791" spans="1:16378" customHeight="1" ht="16.5"/>
    <row r="792" spans="1:16378" customHeight="1" ht="16.5"/>
    <row r="793" spans="1:16378" customHeight="1" ht="16.5"/>
    <row r="794" spans="1:16378" customHeight="1" ht="16.5"/>
    <row r="795" spans="1:16378" customHeight="1" ht="16.5"/>
    <row r="796" spans="1:16378" customHeight="1" ht="16.5"/>
    <row r="797" spans="1:16378" customHeight="1" ht="16.5"/>
    <row r="798" spans="1:16378" customHeight="1" ht="16.5"/>
    <row r="799" spans="1:16378" customHeight="1" ht="16.5"/>
    <row r="800" spans="1:16378" customHeight="1" ht="16.5"/>
    <row r="801" spans="1:16378" customHeight="1" ht="16.5"/>
    <row r="802" spans="1:16378" customHeight="1" ht="16.5"/>
    <row r="803" spans="1:16378" customHeight="1" ht="16.5"/>
    <row r="804" spans="1:16378" customHeight="1" ht="16.5"/>
    <row r="805" spans="1:16378" customHeight="1" ht="16.5"/>
    <row r="806" spans="1:16378" customHeight="1" ht="16.5"/>
    <row r="807" spans="1:16378" customHeight="1" ht="16.5"/>
    <row r="808" spans="1:16378" customHeight="1" ht="16.5"/>
    <row r="809" spans="1:16378" customHeight="1" ht="16.5"/>
    <row r="810" spans="1:16378" customHeight="1" ht="16.5"/>
    <row r="811" spans="1:16378" customHeight="1" ht="16.5"/>
    <row r="812" spans="1:16378" customHeight="1" ht="16.5"/>
    <row r="813" spans="1:16378" customHeight="1" ht="16.5"/>
    <row r="814" spans="1:16378" customHeight="1" ht="16.5"/>
    <row r="815" spans="1:16378" customHeight="1" ht="16.5"/>
    <row r="816" spans="1:16378" customHeight="1" ht="16.5"/>
    <row r="817" spans="1:16378" customHeight="1" ht="16.5"/>
    <row r="818" spans="1:16378" customHeight="1" ht="16.5"/>
    <row r="819" spans="1:16378" customHeight="1" ht="16.5"/>
    <row r="820" spans="1:16378" customHeight="1" ht="16.5"/>
    <row r="821" spans="1:16378" customHeight="1" ht="16.5"/>
    <row r="822" spans="1:16378" customHeight="1" ht="16.5"/>
    <row r="823" spans="1:16378" customHeight="1" ht="16.5"/>
    <row r="824" spans="1:16378" customHeight="1" ht="16.5"/>
    <row r="825" spans="1:16378" customHeight="1" ht="16.5"/>
    <row r="826" spans="1:16378" customHeight="1" ht="16.5"/>
    <row r="827" spans="1:16378" customHeight="1" ht="16.5"/>
    <row r="828" spans="1:16378" customHeight="1" ht="16.5"/>
    <row r="829" spans="1:16378" customHeight="1" ht="16.5"/>
    <row r="830" spans="1:16378" customHeight="1" ht="16.5"/>
    <row r="831" spans="1:16378" customHeight="1" ht="16.5"/>
    <row r="832" spans="1:16378" customHeight="1" ht="16.5"/>
    <row r="833" spans="1:16378" customHeight="1" ht="16.5"/>
    <row r="834" spans="1:16378" customHeight="1" ht="16.5"/>
    <row r="835" spans="1:16378" customHeight="1" ht="16.5"/>
    <row r="836" spans="1:16378" customHeight="1" ht="16.5"/>
    <row r="837" spans="1:16378" customHeight="1" ht="16.5"/>
    <row r="838" spans="1:16378" customHeight="1" ht="16.5"/>
    <row r="839" spans="1:16378" customHeight="1" ht="16.5"/>
    <row r="840" spans="1:16378" customHeight="1" ht="16.5"/>
    <row r="841" spans="1:16378" customHeight="1" ht="16.5"/>
    <row r="842" spans="1:16378" customHeight="1" ht="16.5"/>
    <row r="843" spans="1:16378" customHeight="1" ht="16.5"/>
    <row r="844" spans="1:16378" customHeight="1" ht="16.5"/>
    <row r="845" spans="1:16378" customHeight="1" ht="16.5"/>
    <row r="846" spans="1:16378" customHeight="1" ht="16.5"/>
    <row r="847" spans="1:16378" customHeight="1" ht="16.5"/>
    <row r="848" spans="1:16378" customHeight="1" ht="16.5"/>
    <row r="849" spans="1:16378" customHeight="1" ht="16.5"/>
    <row r="850" spans="1:16378" customHeight="1" ht="16.5"/>
    <row r="851" spans="1:16378" customHeight="1" ht="16.5"/>
    <row r="852" spans="1:16378" customHeight="1" ht="16.5"/>
    <row r="853" spans="1:16378" customHeight="1" ht="16.5"/>
    <row r="854" spans="1:16378" customHeight="1" ht="16.5"/>
    <row r="855" spans="1:16378" customHeight="1" ht="16.5"/>
    <row r="856" spans="1:16378" customHeight="1" ht="16.5"/>
    <row r="857" spans="1:16378" customHeight="1" ht="16.5"/>
    <row r="858" spans="1:16378" customHeight="1" ht="16.5"/>
    <row r="859" spans="1:16378" customHeight="1" ht="16.5"/>
    <row r="860" spans="1:16378" customHeight="1" ht="16.5"/>
    <row r="861" spans="1:16378" customHeight="1" ht="16.5"/>
    <row r="862" spans="1:16378" customHeight="1" ht="16.5"/>
    <row r="863" spans="1:16378" customHeight="1" ht="16.5"/>
    <row r="864" spans="1:16378" customHeight="1" ht="16.5"/>
    <row r="865" spans="1:16378" customHeight="1" ht="16.5"/>
    <row r="866" spans="1:16378" customHeight="1" ht="16.5"/>
    <row r="867" spans="1:16378" customHeight="1" ht="16.5"/>
    <row r="868" spans="1:16378" customHeight="1" ht="16.5"/>
    <row r="869" spans="1:16378" customHeight="1" ht="16.5"/>
    <row r="870" spans="1:16378" customHeight="1" ht="16.5"/>
    <row r="871" spans="1:16378" customHeight="1" ht="16.5"/>
    <row r="872" spans="1:16378" customHeight="1" ht="16.5"/>
    <row r="873" spans="1:16378" customHeight="1" ht="16.5"/>
    <row r="874" spans="1:16378" customHeight="1" ht="16.5"/>
    <row r="875" spans="1:16378" customHeight="1" ht="16.5"/>
    <row r="876" spans="1:16378" customHeight="1" ht="16.5"/>
    <row r="877" spans="1:16378" customHeight="1" ht="16.5"/>
    <row r="878" spans="1:16378" customHeight="1" ht="16.5"/>
    <row r="879" spans="1:16378" customHeight="1" ht="16.5"/>
    <row r="880" spans="1:16378" customHeight="1" ht="16.5"/>
    <row r="881" spans="1:16378" customHeight="1" ht="16.5"/>
    <row r="882" spans="1:16378" customHeight="1" ht="16.5"/>
    <row r="883" spans="1:16378" customHeight="1" ht="16.5"/>
    <row r="884" spans="1:16378" customHeight="1" ht="16.5"/>
    <row r="885" spans="1:16378" customHeight="1" ht="16.5"/>
    <row r="886" spans="1:16378" customHeight="1" ht="16.5"/>
    <row r="887" spans="1:16378" customHeight="1" ht="16.5"/>
    <row r="888" spans="1:16378" customHeight="1" ht="16.5"/>
    <row r="889" spans="1:16378" customHeight="1" ht="16.5"/>
    <row r="890" spans="1:16378" customHeight="1" ht="16.5"/>
    <row r="891" spans="1:16378" customHeight="1" ht="16.5"/>
    <row r="892" spans="1:16378" customHeight="1" ht="16.5"/>
    <row r="893" spans="1:16378" customHeight="1" ht="16.5"/>
    <row r="894" spans="1:16378" customHeight="1" ht="16.5"/>
    <row r="895" spans="1:16378" customHeight="1" ht="16.5"/>
    <row r="896" spans="1:16378" customHeight="1" ht="16.5"/>
    <row r="897" spans="1:16378" customHeight="1" ht="16.5"/>
    <row r="898" spans="1:16378" customHeight="1" ht="16.5"/>
    <row r="899" spans="1:16378" customHeight="1" ht="16.5"/>
    <row r="900" spans="1:16378" customHeight="1" ht="16.5"/>
    <row r="901" spans="1:16378" customHeight="1" ht="16.5"/>
    <row r="902" spans="1:16378" customHeight="1" ht="16.5"/>
    <row r="903" spans="1:16378" customHeight="1" ht="16.5"/>
    <row r="904" spans="1:16378" customHeight="1" ht="16.5"/>
    <row r="905" spans="1:16378" customHeight="1" ht="16.5"/>
    <row r="906" spans="1:16378" customHeight="1" ht="16.5"/>
    <row r="907" spans="1:16378" customHeight="1" ht="16.5"/>
    <row r="908" spans="1:16378" customHeight="1" ht="16.5"/>
    <row r="909" spans="1:16378" customHeight="1" ht="16.5"/>
    <row r="910" spans="1:16378" customHeight="1" ht="16.5"/>
    <row r="911" spans="1:16378" customHeight="1" ht="16.5"/>
    <row r="912" spans="1:16378" customHeight="1" ht="16.5"/>
    <row r="913" spans="1:16378" customHeight="1" ht="16.5"/>
    <row r="914" spans="1:16378" customHeight="1" ht="16.5"/>
    <row r="915" spans="1:16378" customHeight="1" ht="16.5"/>
    <row r="916" spans="1:16378" customHeight="1" ht="16.5"/>
    <row r="917" spans="1:16378" customHeight="1" ht="16.5"/>
    <row r="918" spans="1:16378" customHeight="1" ht="16.5"/>
    <row r="919" spans="1:16378" customHeight="1" ht="16.5"/>
    <row r="920" spans="1:16378" customHeight="1" ht="16.5"/>
    <row r="921" spans="1:16378" customHeight="1" ht="16.5"/>
    <row r="922" spans="1:16378" customHeight="1" ht="16.5"/>
    <row r="923" spans="1:16378" customHeight="1" ht="16.5"/>
    <row r="924" spans="1:16378" customHeight="1" ht="16.5"/>
    <row r="925" spans="1:16378" customHeight="1" ht="16.5"/>
    <row r="926" spans="1:16378" customHeight="1" ht="16.5"/>
    <row r="927" spans="1:16378" customHeight="1" ht="16.5"/>
    <row r="928" spans="1:16378" customHeight="1" ht="16.5"/>
    <row r="929" spans="1:16378" customHeight="1" ht="16.5"/>
    <row r="930" spans="1:16378" customHeight="1" ht="16.5"/>
    <row r="931" spans="1:16378" customHeight="1" ht="16.5"/>
    <row r="932" spans="1:16378" customHeight="1" ht="16.5"/>
    <row r="933" spans="1:16378" customHeight="1" ht="16.5"/>
    <row r="934" spans="1:16378" customHeight="1" ht="16.5"/>
    <row r="935" spans="1:16378" customHeight="1" ht="16.5"/>
    <row r="936" spans="1:16378" customHeight="1" ht="16.5"/>
    <row r="937" spans="1:16378" customHeight="1" ht="16.5"/>
    <row r="938" spans="1:16378" customHeight="1" ht="16.5"/>
    <row r="939" spans="1:16378" customHeight="1" ht="16.5"/>
    <row r="940" spans="1:16378" customHeight="1" ht="16.5"/>
    <row r="941" spans="1:16378" customHeight="1" ht="16.5"/>
    <row r="942" spans="1:16378" customHeight="1" ht="16.5"/>
    <row r="943" spans="1:16378" customHeight="1" ht="16.5"/>
    <row r="944" spans="1:16378" customHeight="1" ht="16.5"/>
    <row r="945" spans="1:16378" customHeight="1" ht="16.5"/>
    <row r="946" spans="1:16378" customHeight="1" ht="16.5"/>
    <row r="947" spans="1:16378" customHeight="1" ht="16.5"/>
    <row r="948" spans="1:16378" customHeight="1" ht="16.5"/>
    <row r="949" spans="1:16378" customHeight="1" ht="16.5"/>
    <row r="950" spans="1:16378" customHeight="1" ht="16.5"/>
    <row r="951" spans="1:16378" customHeight="1" ht="16.5"/>
    <row r="952" spans="1:16378" customHeight="1" ht="16.5"/>
    <row r="953" spans="1:16378" customHeight="1" ht="16.5"/>
    <row r="954" spans="1:16378" customHeight="1" ht="16.5"/>
    <row r="955" spans="1:16378" customHeight="1" ht="16.5"/>
    <row r="956" spans="1:16378" customHeight="1" ht="16.5"/>
    <row r="957" spans="1:16378" customHeight="1" ht="16.5"/>
    <row r="958" spans="1:16378" customHeight="1" ht="16.5"/>
    <row r="959" spans="1:16378" customHeight="1" ht="16.5"/>
    <row r="960" spans="1:16378" customHeight="1" ht="16.5"/>
    <row r="961" spans="1:16378" customHeight="1" ht="16.5"/>
    <row r="962" spans="1:16378" customHeight="1" ht="16.5"/>
    <row r="963" spans="1:16378" customHeight="1" ht="16.5"/>
    <row r="964" spans="1:16378" customHeight="1" ht="16.5"/>
    <row r="965" spans="1:16378" customHeight="1" ht="16.5"/>
    <row r="966" spans="1:16378" customHeight="1" ht="16.5"/>
    <row r="967" spans="1:16378" customHeight="1" ht="16.5"/>
    <row r="968" spans="1:16378" customHeight="1" ht="16.5"/>
    <row r="969" spans="1:16378" customHeight="1" ht="16.5"/>
    <row r="970" spans="1:16378" customHeight="1" ht="16.5"/>
    <row r="971" spans="1:16378" customHeight="1" ht="16.5"/>
    <row r="972" spans="1:16378" customHeight="1" ht="16.5"/>
    <row r="973" spans="1:16378" customHeight="1" ht="16.5"/>
    <row r="974" spans="1:16378" customHeight="1" ht="16.5"/>
    <row r="975" spans="1:16378" customHeight="1" ht="16.5"/>
    <row r="976" spans="1:16378" customHeight="1" ht="16.5"/>
    <row r="977" spans="1:16378" customHeight="1" ht="16.5"/>
    <row r="978" spans="1:16378" customHeight="1" ht="16.5"/>
    <row r="979" spans="1:16378" customHeight="1" ht="16.5"/>
    <row r="980" spans="1:16378" customHeight="1" ht="16.5"/>
    <row r="981" spans="1:16378" customHeight="1" ht="16.5"/>
    <row r="982" spans="1:16378" customHeight="1" ht="16.5"/>
    <row r="983" spans="1:16378" customHeight="1" ht="16.5"/>
    <row r="984" spans="1:16378" customHeight="1" ht="16.5"/>
    <row r="985" spans="1:16378" customHeight="1" ht="16.5"/>
    <row r="986" spans="1:16378" customHeight="1" ht="16.5"/>
    <row r="987" spans="1:16378" customHeight="1" ht="16.5"/>
    <row r="988" spans="1:16378" customHeight="1" ht="16.5"/>
    <row r="989" spans="1:16378" customHeight="1" ht="16.5"/>
    <row r="990" spans="1:16378" customHeight="1" ht="16.5"/>
    <row r="991" spans="1:16378" customHeight="1" ht="16.5"/>
    <row r="992" spans="1:16378" customHeight="1" ht="16.5"/>
    <row r="993" spans="1:16378" customHeight="1" ht="16.5"/>
    <row r="994" spans="1:16378" customHeight="1" ht="16.5"/>
    <row r="995" spans="1:16378" customHeight="1" ht="16.5"/>
    <row r="996" spans="1:16378" customHeight="1" ht="16.5"/>
    <row r="997" spans="1:16378" customHeight="1" ht="16.5"/>
    <row r="998" spans="1:16378" customHeight="1" ht="16.5"/>
    <row r="999" spans="1:16378" customHeight="1" ht="16.5"/>
    <row r="1000" spans="1:16378" customHeight="1" ht="16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55" right="0.42013888888889" top="0.75" bottom="0.75" header="0.51181102362205" footer="0.51181102362205"/>
  <pageSetup paperSize="9" orientation="landscape" scale="95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XFC1000"/>
  <sheetViews>
    <sheetView tabSelected="0" workbookViewId="0" showGridLines="true" showRowColHeaders="1">
      <selection activeCell="D4" sqref="D4"/>
    </sheetView>
  </sheetViews>
  <sheetFormatPr defaultRowHeight="14.4" defaultColWidth="9.9140625" outlineLevelRow="0" outlineLevelCol="0"/>
  <cols>
    <col min="1" max="1" width="8.42" customWidth="true" style="1"/>
    <col min="2" max="2" width="8.42" customWidth="true" style="1"/>
    <col min="3" max="3" width="8.42" customWidth="true" style="1"/>
    <col min="4" max="4" width="8.42" customWidth="true" style="1"/>
    <col min="5" max="5" width="8.42" customWidth="true" style="1"/>
    <col min="6" max="6" width="8.42" customWidth="true" style="1"/>
    <col min="7" max="7" width="8.42" customWidth="true" style="1"/>
    <col min="8" max="8" width="8.42" customWidth="true" style="1"/>
    <col min="9" max="9" width="8.42" customWidth="true" style="1"/>
    <col min="10" max="10" width="8.42" customWidth="true" style="1"/>
    <col min="11" max="11" width="8.42" customWidth="true" style="1"/>
    <col min="12" max="12" width="8.42" customWidth="true" style="1"/>
    <col min="13" max="13" width="8.42" customWidth="true" style="1"/>
    <col min="14" max="14" width="8.42" customWidth="true" style="1"/>
    <col min="15" max="15" width="8.42" customWidth="true" style="1"/>
    <col min="16" max="16" width="8.42" customWidth="true" style="1"/>
    <col min="17" max="17" width="8.42" customWidth="true" style="1"/>
    <col min="18" max="18" width="8.42" customWidth="true" style="1"/>
    <col min="19" max="19" width="8.42" customWidth="true" style="1"/>
    <col min="20" max="20" width="8.42" customWidth="true" style="1"/>
    <col min="21" max="21" width="8.42" customWidth="true" style="1"/>
    <col min="22" max="22" width="8.42" customWidth="true" style="1"/>
    <col min="23" max="23" width="8.42" customWidth="true" style="1"/>
    <col min="16382" max="16382" width="9.16" customWidth="true" style="1"/>
    <col min="16383" max="16383" width="9.21" customWidth="true" style="1"/>
  </cols>
  <sheetData>
    <row r="1" spans="1:16383" customHeight="1" ht="21.75">
      <c r="B1" s="2" t="str">
        <f>CONCATENATE("1F用電統計表 (",data!H2," ~ ",data!I2,")")</f>
        <v>0</v>
      </c>
      <c r="C1" s="2"/>
      <c r="D1" s="2"/>
      <c r="E1" s="2"/>
      <c r="F1" s="2"/>
      <c r="G1" s="2"/>
    </row>
    <row r="2" spans="1:16383" customHeight="1" ht="17.25">
      <c r="A2" s="3"/>
      <c r="B2" s="4" t="str">
        <f>data!$A$11</f>
        <v>0</v>
      </c>
      <c r="C2" s="13" t="str">
        <f>data!$A$12</f>
        <v>0</v>
      </c>
      <c r="D2" s="4" t="str">
        <f>data!$A$13</f>
        <v>0</v>
      </c>
      <c r="E2" s="5" t="s">
        <v>0</v>
      </c>
    </row>
    <row r="3" spans="1:16383" customHeight="1" ht="17.25">
      <c r="A3" s="5" t="s">
        <v>1</v>
      </c>
      <c r="B3" s="4" t="str">
        <f>data!$C$11</f>
        <v>0</v>
      </c>
      <c r="C3" s="4" t="str">
        <f>data!$C$12</f>
        <v>0</v>
      </c>
      <c r="D3" s="4" t="str">
        <f>data!$C$13</f>
        <v>0</v>
      </c>
      <c r="E3" s="6" t="str">
        <f>SUM(B3:D3)</f>
        <v>0</v>
      </c>
    </row>
    <row r="4" spans="1:16383" customHeight="1" ht="17.25">
      <c r="A4" s="5" t="s">
        <v>2</v>
      </c>
      <c r="B4" s="7" t="str">
        <f>IF($E$3=0,0,B3/$E$3*100%)</f>
        <v>0</v>
      </c>
      <c r="C4" s="7" t="str">
        <f>IF($E$3=0,0,C3/$E$3*100%)</f>
        <v>0</v>
      </c>
      <c r="D4" s="7" t="str">
        <f>IF($E$3=0,0,D3/$E$3*100%)</f>
        <v>0</v>
      </c>
      <c r="E4" s="8"/>
    </row>
    <row r="5" spans="1:16383" customHeight="1" ht="16.5"/>
    <row r="6" spans="1:16383" customHeight="1" ht="16.5">
      <c r="E6" s="9"/>
    </row>
    <row r="7" spans="1:16383" customHeight="1" ht="16.5"/>
    <row r="8" spans="1:16383" customHeight="1" ht="16.5">
      <c r="G8" s="10" t="s">
        <v>3</v>
      </c>
    </row>
    <row r="9" spans="1:16383" customHeight="1" ht="16.5"/>
    <row r="10" spans="1:16383" customHeight="1" ht="16.5"/>
    <row r="11" spans="1:16383" customHeight="1" ht="16.5"/>
    <row r="12" spans="1:16383" customHeight="1" ht="16.5"/>
    <row r="13" spans="1:16383" customHeight="1" ht="16.5"/>
    <row r="14" spans="1:16383" customHeight="1" ht="16.5"/>
    <row r="15" spans="1:16383" customHeight="1" ht="16.5"/>
    <row r="16" spans="1:16383" customHeight="1" ht="16.5"/>
    <row r="17" spans="1:16383" customHeight="1" ht="16.5"/>
    <row r="18" spans="1:16383" customHeight="1" ht="16.5"/>
    <row r="19" spans="1:16383" customHeight="1" ht="16.5"/>
    <row r="20" spans="1:16383" customHeight="1" ht="16.5"/>
    <row r="21" spans="1:16383" customHeight="1" ht="16.5"/>
    <row r="22" spans="1:16383" customHeight="1" ht="16.5"/>
    <row r="23" spans="1:16383" customHeight="1" ht="16.5"/>
    <row r="24" spans="1:16383" customHeight="1" ht="16.5"/>
    <row r="25" spans="1:16383" customHeight="1" ht="16.5"/>
    <row r="26" spans="1:16383" customHeight="1" ht="16.5"/>
    <row r="27" spans="1:16383" customHeight="1" ht="16.5"/>
    <row r="28" spans="1:16383" customHeight="1" ht="16.5"/>
    <row r="29" spans="1:16383" customHeight="1" ht="16.5"/>
    <row r="30" spans="1:16383" customHeight="1" ht="16.5">
      <c r="C30" s="14"/>
    </row>
    <row r="31" spans="1:16383" customHeight="1" ht="16.5">
      <c r="C31" s="14"/>
    </row>
    <row r="32" spans="1:16383" customHeight="1" ht="16.5">
      <c r="C32" s="14"/>
      <c r="D32" s="15"/>
    </row>
    <row r="33" spans="1:16383" customHeight="1" ht="16.5"/>
    <row r="34" spans="1:16383" customHeight="1" ht="16.5"/>
    <row r="35" spans="1:16383" customHeight="1" ht="16.5"/>
    <row r="36" spans="1:16383" customHeight="1" ht="16.5"/>
    <row r="37" spans="1:16383" customHeight="1" ht="16.5"/>
    <row r="38" spans="1:16383" customHeight="1" ht="16.5">
      <c r="B38" s="11"/>
      <c r="C38" s="16"/>
    </row>
    <row r="39" spans="1:16383" customHeight="1" ht="16.5">
      <c r="B39" s="11"/>
      <c r="C39" s="17"/>
    </row>
    <row r="40" spans="1:16383" customHeight="1" ht="16.5">
      <c r="B40" s="12"/>
    </row>
    <row r="41" spans="1:16383" customHeight="1" ht="16.5"/>
    <row r="42" spans="1:16383" customHeight="1" ht="16.5"/>
    <row r="43" spans="1:16383" customHeight="1" ht="16.5"/>
    <row r="44" spans="1:16383" customHeight="1" ht="16.5"/>
    <row r="45" spans="1:16383" customHeight="1" ht="16.5"/>
    <row r="46" spans="1:16383" customHeight="1" ht="16.5"/>
    <row r="47" spans="1:16383" customHeight="1" ht="16.5"/>
    <row r="48" spans="1:16383" customHeight="1" ht="16.5"/>
    <row r="49" spans="1:16383" customHeight="1" ht="16.5"/>
    <row r="50" spans="1:16383" customHeight="1" ht="16.5"/>
    <row r="51" spans="1:16383" customHeight="1" ht="16.5"/>
    <row r="52" spans="1:16383" customHeight="1" ht="16.5"/>
    <row r="53" spans="1:16383" customHeight="1" ht="16.5"/>
    <row r="54" spans="1:16383" customHeight="1" ht="16.5"/>
    <row r="55" spans="1:16383" customHeight="1" ht="16.5"/>
    <row r="56" spans="1:16383" customHeight="1" ht="16.5"/>
    <row r="57" spans="1:16383" customHeight="1" ht="16.5"/>
    <row r="58" spans="1:16383" customHeight="1" ht="16.5"/>
    <row r="59" spans="1:16383" customHeight="1" ht="16.5"/>
    <row r="60" spans="1:16383" customHeight="1" ht="16.5"/>
    <row r="61" spans="1:16383" customHeight="1" ht="16.5"/>
    <row r="62" spans="1:16383" customHeight="1" ht="16.5"/>
    <row r="63" spans="1:16383" customHeight="1" ht="16.5"/>
    <row r="64" spans="1:16383" customHeight="1" ht="16.5"/>
    <row r="65" spans="1:16383" customHeight="1" ht="16.5"/>
    <row r="66" spans="1:16383" customHeight="1" ht="16.5"/>
    <row r="67" spans="1:16383" customHeight="1" ht="16.5"/>
    <row r="68" spans="1:16383" customHeight="1" ht="16.5"/>
    <row r="69" spans="1:16383" customHeight="1" ht="16.5"/>
    <row r="70" spans="1:16383" customHeight="1" ht="16.5"/>
    <row r="71" spans="1:16383" customHeight="1" ht="16.5"/>
    <row r="72" spans="1:16383" customHeight="1" ht="16.5"/>
    <row r="73" spans="1:16383" customHeight="1" ht="16.5"/>
    <row r="74" spans="1:16383" customHeight="1" ht="16.5"/>
    <row r="75" spans="1:16383" customHeight="1" ht="16.5"/>
    <row r="76" spans="1:16383" customHeight="1" ht="16.5"/>
    <row r="77" spans="1:16383" customHeight="1" ht="16.5"/>
    <row r="78" spans="1:16383" customHeight="1" ht="16.5"/>
    <row r="79" spans="1:16383" customHeight="1" ht="16.5"/>
    <row r="80" spans="1:16383" customHeight="1" ht="16.5"/>
    <row r="81" spans="1:16383" customHeight="1" ht="16.5"/>
    <row r="82" spans="1:16383" customHeight="1" ht="16.5"/>
    <row r="83" spans="1:16383" customHeight="1" ht="16.5"/>
    <row r="84" spans="1:16383" customHeight="1" ht="16.5"/>
    <row r="85" spans="1:16383" customHeight="1" ht="16.5"/>
    <row r="86" spans="1:16383" customHeight="1" ht="16.5"/>
    <row r="87" spans="1:16383" customHeight="1" ht="16.5"/>
    <row r="88" spans="1:16383" customHeight="1" ht="16.5"/>
    <row r="89" spans="1:16383" customHeight="1" ht="16.5"/>
    <row r="90" spans="1:16383" customHeight="1" ht="16.5"/>
    <row r="91" spans="1:16383" customHeight="1" ht="16.5"/>
    <row r="92" spans="1:16383" customHeight="1" ht="16.5"/>
    <row r="93" spans="1:16383" customHeight="1" ht="16.5"/>
    <row r="94" spans="1:16383" customHeight="1" ht="16.5"/>
    <row r="95" spans="1:16383" customHeight="1" ht="16.5"/>
    <row r="96" spans="1:16383" customHeight="1" ht="16.5"/>
    <row r="97" spans="1:16383" customHeight="1" ht="16.5"/>
    <row r="98" spans="1:16383" customHeight="1" ht="16.5"/>
    <row r="99" spans="1:16383" customHeight="1" ht="16.5"/>
    <row r="100" spans="1:16383" customHeight="1" ht="16.5"/>
    <row r="101" spans="1:16383" customHeight="1" ht="16.5"/>
    <row r="102" spans="1:16383" customHeight="1" ht="16.5"/>
    <row r="103" spans="1:16383" customHeight="1" ht="16.5"/>
    <row r="104" spans="1:16383" customHeight="1" ht="16.5"/>
    <row r="105" spans="1:16383" customHeight="1" ht="16.5"/>
    <row r="106" spans="1:16383" customHeight="1" ht="16.5"/>
    <row r="107" spans="1:16383" customHeight="1" ht="16.5"/>
    <row r="108" spans="1:16383" customHeight="1" ht="16.5"/>
    <row r="109" spans="1:16383" customHeight="1" ht="16.5"/>
    <row r="110" spans="1:16383" customHeight="1" ht="16.5"/>
    <row r="111" spans="1:16383" customHeight="1" ht="16.5"/>
    <row r="112" spans="1:16383" customHeight="1" ht="16.5"/>
    <row r="113" spans="1:16383" customHeight="1" ht="16.5"/>
    <row r="114" spans="1:16383" customHeight="1" ht="16.5"/>
    <row r="115" spans="1:16383" customHeight="1" ht="16.5"/>
    <row r="116" spans="1:16383" customHeight="1" ht="16.5"/>
    <row r="117" spans="1:16383" customHeight="1" ht="16.5"/>
    <row r="118" spans="1:16383" customHeight="1" ht="16.5"/>
    <row r="119" spans="1:16383" customHeight="1" ht="16.5"/>
    <row r="120" spans="1:16383" customHeight="1" ht="16.5"/>
    <row r="121" spans="1:16383" customHeight="1" ht="16.5"/>
    <row r="122" spans="1:16383" customHeight="1" ht="16.5"/>
    <row r="123" spans="1:16383" customHeight="1" ht="16.5"/>
    <row r="124" spans="1:16383" customHeight="1" ht="16.5"/>
    <row r="125" spans="1:16383" customHeight="1" ht="16.5"/>
    <row r="126" spans="1:16383" customHeight="1" ht="16.5"/>
    <row r="127" spans="1:16383" customHeight="1" ht="16.5"/>
    <row r="128" spans="1:16383" customHeight="1" ht="16.5"/>
    <row r="129" spans="1:16383" customHeight="1" ht="16.5"/>
    <row r="130" spans="1:16383" customHeight="1" ht="16.5"/>
    <row r="131" spans="1:16383" customHeight="1" ht="16.5"/>
    <row r="132" spans="1:16383" customHeight="1" ht="16.5"/>
    <row r="133" spans="1:16383" customHeight="1" ht="16.5"/>
    <row r="134" spans="1:16383" customHeight="1" ht="16.5"/>
    <row r="135" spans="1:16383" customHeight="1" ht="16.5"/>
    <row r="136" spans="1:16383" customHeight="1" ht="16.5"/>
    <row r="137" spans="1:16383" customHeight="1" ht="16.5"/>
    <row r="138" spans="1:16383" customHeight="1" ht="16.5"/>
    <row r="139" spans="1:16383" customHeight="1" ht="16.5"/>
    <row r="140" spans="1:16383" customHeight="1" ht="16.5"/>
    <row r="141" spans="1:16383" customHeight="1" ht="16.5"/>
    <row r="142" spans="1:16383" customHeight="1" ht="16.5"/>
    <row r="143" spans="1:16383" customHeight="1" ht="16.5"/>
    <row r="144" spans="1:16383" customHeight="1" ht="16.5"/>
    <row r="145" spans="1:16383" customHeight="1" ht="16.5"/>
    <row r="146" spans="1:16383" customHeight="1" ht="16.5"/>
    <row r="147" spans="1:16383" customHeight="1" ht="16.5"/>
    <row r="148" spans="1:16383" customHeight="1" ht="16.5"/>
    <row r="149" spans="1:16383" customHeight="1" ht="16.5"/>
    <row r="150" spans="1:16383" customHeight="1" ht="16.5"/>
    <row r="151" spans="1:16383" customHeight="1" ht="16.5"/>
    <row r="152" spans="1:16383" customHeight="1" ht="16.5"/>
    <row r="153" spans="1:16383" customHeight="1" ht="16.5"/>
    <row r="154" spans="1:16383" customHeight="1" ht="16.5"/>
    <row r="155" spans="1:16383" customHeight="1" ht="16.5"/>
    <row r="156" spans="1:16383" customHeight="1" ht="16.5"/>
    <row r="157" spans="1:16383" customHeight="1" ht="16.5"/>
    <row r="158" spans="1:16383" customHeight="1" ht="16.5"/>
    <row r="159" spans="1:16383" customHeight="1" ht="16.5"/>
    <row r="160" spans="1:16383" customHeight="1" ht="16.5"/>
    <row r="161" spans="1:16383" customHeight="1" ht="16.5"/>
    <row r="162" spans="1:16383" customHeight="1" ht="16.5"/>
    <row r="163" spans="1:16383" customHeight="1" ht="16.5"/>
    <row r="164" spans="1:16383" customHeight="1" ht="16.5"/>
    <row r="165" spans="1:16383" customHeight="1" ht="16.5"/>
    <row r="166" spans="1:16383" customHeight="1" ht="16.5"/>
    <row r="167" spans="1:16383" customHeight="1" ht="16.5"/>
    <row r="168" spans="1:16383" customHeight="1" ht="16.5"/>
    <row r="169" spans="1:16383" customHeight="1" ht="16.5"/>
    <row r="170" spans="1:16383" customHeight="1" ht="16.5"/>
    <row r="171" spans="1:16383" customHeight="1" ht="16.5"/>
    <row r="172" spans="1:16383" customHeight="1" ht="16.5"/>
    <row r="173" spans="1:16383" customHeight="1" ht="16.5"/>
    <row r="174" spans="1:16383" customHeight="1" ht="16.5"/>
    <row r="175" spans="1:16383" customHeight="1" ht="16.5"/>
    <row r="176" spans="1:16383" customHeight="1" ht="16.5"/>
    <row r="177" spans="1:16383" customHeight="1" ht="16.5"/>
    <row r="178" spans="1:16383" customHeight="1" ht="16.5"/>
    <row r="179" spans="1:16383" customHeight="1" ht="16.5"/>
    <row r="180" spans="1:16383" customHeight="1" ht="16.5"/>
    <row r="181" spans="1:16383" customHeight="1" ht="16.5"/>
    <row r="182" spans="1:16383" customHeight="1" ht="16.5"/>
    <row r="183" spans="1:16383" customHeight="1" ht="16.5"/>
    <row r="184" spans="1:16383" customHeight="1" ht="16.5"/>
    <row r="185" spans="1:16383" customHeight="1" ht="16.5"/>
    <row r="186" spans="1:16383" customHeight="1" ht="16.5"/>
    <row r="187" spans="1:16383" customHeight="1" ht="16.5"/>
    <row r="188" spans="1:16383" customHeight="1" ht="16.5"/>
    <row r="189" spans="1:16383" customHeight="1" ht="16.5"/>
    <row r="190" spans="1:16383" customHeight="1" ht="16.5"/>
    <row r="191" spans="1:16383" customHeight="1" ht="16.5"/>
    <row r="192" spans="1:16383" customHeight="1" ht="16.5"/>
    <row r="193" spans="1:16383" customHeight="1" ht="16.5"/>
    <row r="194" spans="1:16383" customHeight="1" ht="16.5"/>
    <row r="195" spans="1:16383" customHeight="1" ht="16.5"/>
    <row r="196" spans="1:16383" customHeight="1" ht="16.5"/>
    <row r="197" spans="1:16383" customHeight="1" ht="16.5"/>
    <row r="198" spans="1:16383" customHeight="1" ht="16.5"/>
    <row r="199" spans="1:16383" customHeight="1" ht="16.5"/>
    <row r="200" spans="1:16383" customHeight="1" ht="16.5"/>
    <row r="201" spans="1:16383" customHeight="1" ht="16.5"/>
    <row r="202" spans="1:16383" customHeight="1" ht="16.5"/>
    <row r="203" spans="1:16383" customHeight="1" ht="16.5"/>
    <row r="204" spans="1:16383" customHeight="1" ht="16.5"/>
    <row r="205" spans="1:16383" customHeight="1" ht="16.5"/>
    <row r="206" spans="1:16383" customHeight="1" ht="16.5"/>
    <row r="207" spans="1:16383" customHeight="1" ht="16.5"/>
    <row r="208" spans="1:16383" customHeight="1" ht="16.5"/>
    <row r="209" spans="1:16383" customHeight="1" ht="16.5"/>
    <row r="210" spans="1:16383" customHeight="1" ht="16.5"/>
    <row r="211" spans="1:16383" customHeight="1" ht="16.5"/>
    <row r="212" spans="1:16383" customHeight="1" ht="16.5"/>
    <row r="213" spans="1:16383" customHeight="1" ht="16.5"/>
    <row r="214" spans="1:16383" customHeight="1" ht="16.5"/>
    <row r="215" spans="1:16383" customHeight="1" ht="16.5"/>
    <row r="216" spans="1:16383" customHeight="1" ht="16.5"/>
    <row r="217" spans="1:16383" customHeight="1" ht="16.5"/>
    <row r="218" spans="1:16383" customHeight="1" ht="16.5"/>
    <row r="219" spans="1:16383" customHeight="1" ht="16.5"/>
    <row r="220" spans="1:16383" customHeight="1" ht="16.5"/>
    <row r="221" spans="1:16383" customHeight="1" ht="16.5"/>
    <row r="222" spans="1:16383" customHeight="1" ht="16.5"/>
    <row r="223" spans="1:16383" customHeight="1" ht="16.5"/>
    <row r="224" spans="1:16383" customHeight="1" ht="16.5"/>
    <row r="225" spans="1:16383" customHeight="1" ht="16.5"/>
    <row r="226" spans="1:16383" customHeight="1" ht="16.5"/>
    <row r="227" spans="1:16383" customHeight="1" ht="16.5"/>
    <row r="228" spans="1:16383" customHeight="1" ht="16.5"/>
    <row r="229" spans="1:16383" customHeight="1" ht="16.5"/>
    <row r="230" spans="1:16383" customHeight="1" ht="16.5"/>
    <row r="231" spans="1:16383" customHeight="1" ht="16.5"/>
    <row r="232" spans="1:16383" customHeight="1" ht="16.5"/>
    <row r="233" spans="1:16383" customHeight="1" ht="16.5"/>
    <row r="234" spans="1:16383" customHeight="1" ht="16.5"/>
    <row r="235" spans="1:16383" customHeight="1" ht="16.5"/>
    <row r="236" spans="1:16383" customHeight="1" ht="16.5"/>
    <row r="237" spans="1:16383" customHeight="1" ht="16.5"/>
    <row r="238" spans="1:16383" customHeight="1" ht="16.5"/>
    <row r="239" spans="1:16383" customHeight="1" ht="16.5"/>
    <row r="240" spans="1:16383" customHeight="1" ht="16.5"/>
    <row r="241" spans="1:16383" customHeight="1" ht="16.5"/>
    <row r="242" spans="1:16383" customHeight="1" ht="16.5"/>
    <row r="243" spans="1:16383" customHeight="1" ht="16.5"/>
    <row r="244" spans="1:16383" customHeight="1" ht="16.5"/>
    <row r="245" spans="1:16383" customHeight="1" ht="16.5"/>
    <row r="246" spans="1:16383" customHeight="1" ht="16.5"/>
    <row r="247" spans="1:16383" customHeight="1" ht="16.5"/>
    <row r="248" spans="1:16383" customHeight="1" ht="16.5"/>
    <row r="249" spans="1:16383" customHeight="1" ht="16.5"/>
    <row r="250" spans="1:16383" customHeight="1" ht="16.5"/>
    <row r="251" spans="1:16383" customHeight="1" ht="16.5"/>
    <row r="252" spans="1:16383" customHeight="1" ht="16.5"/>
    <row r="253" spans="1:16383" customHeight="1" ht="16.5"/>
    <row r="254" spans="1:16383" customHeight="1" ht="16.5"/>
    <row r="255" spans="1:16383" customHeight="1" ht="16.5"/>
    <row r="256" spans="1:16383" customHeight="1" ht="16.5"/>
    <row r="257" spans="1:16383" customHeight="1" ht="16.5"/>
    <row r="258" spans="1:16383" customHeight="1" ht="16.5"/>
    <row r="259" spans="1:16383" customHeight="1" ht="16.5"/>
    <row r="260" spans="1:16383" customHeight="1" ht="16.5"/>
    <row r="261" spans="1:16383" customHeight="1" ht="16.5"/>
    <row r="262" spans="1:16383" customHeight="1" ht="16.5"/>
    <row r="263" spans="1:16383" customHeight="1" ht="16.5"/>
    <row r="264" spans="1:16383" customHeight="1" ht="16.5"/>
    <row r="265" spans="1:16383" customHeight="1" ht="16.5"/>
    <row r="266" spans="1:16383" customHeight="1" ht="16.5"/>
    <row r="267" spans="1:16383" customHeight="1" ht="16.5"/>
    <row r="268" spans="1:16383" customHeight="1" ht="16.5"/>
    <row r="269" spans="1:16383" customHeight="1" ht="16.5"/>
    <row r="270" spans="1:16383" customHeight="1" ht="16.5"/>
    <row r="271" spans="1:16383" customHeight="1" ht="16.5"/>
    <row r="272" spans="1:16383" customHeight="1" ht="16.5"/>
    <row r="273" spans="1:16383" customHeight="1" ht="16.5"/>
    <row r="274" spans="1:16383" customHeight="1" ht="16.5"/>
    <row r="275" spans="1:16383" customHeight="1" ht="16.5"/>
    <row r="276" spans="1:16383" customHeight="1" ht="16.5"/>
    <row r="277" spans="1:16383" customHeight="1" ht="16.5"/>
    <row r="278" spans="1:16383" customHeight="1" ht="16.5"/>
    <row r="279" spans="1:16383" customHeight="1" ht="16.5"/>
    <row r="280" spans="1:16383" customHeight="1" ht="16.5"/>
    <row r="281" spans="1:16383" customHeight="1" ht="16.5"/>
    <row r="282" spans="1:16383" customHeight="1" ht="16.5"/>
    <row r="283" spans="1:16383" customHeight="1" ht="16.5"/>
    <row r="284" spans="1:16383" customHeight="1" ht="16.5"/>
    <row r="285" spans="1:16383" customHeight="1" ht="16.5"/>
    <row r="286" spans="1:16383" customHeight="1" ht="16.5"/>
    <row r="287" spans="1:16383" customHeight="1" ht="16.5"/>
    <row r="288" spans="1:16383" customHeight="1" ht="16.5"/>
    <row r="289" spans="1:16383" customHeight="1" ht="16.5"/>
    <row r="290" spans="1:16383" customHeight="1" ht="16.5"/>
    <row r="291" spans="1:16383" customHeight="1" ht="16.5"/>
    <row r="292" spans="1:16383" customHeight="1" ht="16.5"/>
    <row r="293" spans="1:16383" customHeight="1" ht="16.5"/>
    <row r="294" spans="1:16383" customHeight="1" ht="16.5"/>
    <row r="295" spans="1:16383" customHeight="1" ht="16.5"/>
    <row r="296" spans="1:16383" customHeight="1" ht="16.5"/>
    <row r="297" spans="1:16383" customHeight="1" ht="16.5"/>
    <row r="298" spans="1:16383" customHeight="1" ht="16.5"/>
    <row r="299" spans="1:16383" customHeight="1" ht="16.5"/>
    <row r="300" spans="1:16383" customHeight="1" ht="16.5"/>
    <row r="301" spans="1:16383" customHeight="1" ht="16.5"/>
    <row r="302" spans="1:16383" customHeight="1" ht="16.5"/>
    <row r="303" spans="1:16383" customHeight="1" ht="16.5"/>
    <row r="304" spans="1:16383" customHeight="1" ht="16.5"/>
    <row r="305" spans="1:16383" customHeight="1" ht="16.5"/>
    <row r="306" spans="1:16383" customHeight="1" ht="16.5"/>
    <row r="307" spans="1:16383" customHeight="1" ht="16.5"/>
    <row r="308" spans="1:16383" customHeight="1" ht="16.5"/>
    <row r="309" spans="1:16383" customHeight="1" ht="16.5"/>
    <row r="310" spans="1:16383" customHeight="1" ht="16.5"/>
    <row r="311" spans="1:16383" customHeight="1" ht="16.5"/>
    <row r="312" spans="1:16383" customHeight="1" ht="16.5"/>
    <row r="313" spans="1:16383" customHeight="1" ht="16.5"/>
    <row r="314" spans="1:16383" customHeight="1" ht="16.5"/>
    <row r="315" spans="1:16383" customHeight="1" ht="16.5"/>
    <row r="316" spans="1:16383" customHeight="1" ht="16.5"/>
    <row r="317" spans="1:16383" customHeight="1" ht="16.5"/>
    <row r="318" spans="1:16383" customHeight="1" ht="16.5"/>
    <row r="319" spans="1:16383" customHeight="1" ht="16.5"/>
    <row r="320" spans="1:16383" customHeight="1" ht="16.5"/>
    <row r="321" spans="1:16383" customHeight="1" ht="16.5"/>
    <row r="322" spans="1:16383" customHeight="1" ht="16.5"/>
    <row r="323" spans="1:16383" customHeight="1" ht="16.5"/>
    <row r="324" spans="1:16383" customHeight="1" ht="16.5"/>
    <row r="325" spans="1:16383" customHeight="1" ht="16.5"/>
    <row r="326" spans="1:16383" customHeight="1" ht="16.5"/>
    <row r="327" spans="1:16383" customHeight="1" ht="16.5"/>
    <row r="328" spans="1:16383" customHeight="1" ht="16.5"/>
    <row r="329" spans="1:16383" customHeight="1" ht="16.5"/>
    <row r="330" spans="1:16383" customHeight="1" ht="16.5"/>
    <row r="331" spans="1:16383" customHeight="1" ht="16.5"/>
    <row r="332" spans="1:16383" customHeight="1" ht="16.5"/>
    <row r="333" spans="1:16383" customHeight="1" ht="16.5"/>
    <row r="334" spans="1:16383" customHeight="1" ht="16.5"/>
    <row r="335" spans="1:16383" customHeight="1" ht="16.5"/>
    <row r="336" spans="1:16383" customHeight="1" ht="16.5"/>
    <row r="337" spans="1:16383" customHeight="1" ht="16.5"/>
    <row r="338" spans="1:16383" customHeight="1" ht="16.5"/>
    <row r="339" spans="1:16383" customHeight="1" ht="16.5"/>
    <row r="340" spans="1:16383" customHeight="1" ht="16.5"/>
    <row r="341" spans="1:16383" customHeight="1" ht="16.5"/>
    <row r="342" spans="1:16383" customHeight="1" ht="16.5"/>
    <row r="343" spans="1:16383" customHeight="1" ht="16.5"/>
    <row r="344" spans="1:16383" customHeight="1" ht="16.5"/>
    <row r="345" spans="1:16383" customHeight="1" ht="16.5"/>
    <row r="346" spans="1:16383" customHeight="1" ht="16.5"/>
    <row r="347" spans="1:16383" customHeight="1" ht="16.5"/>
    <row r="348" spans="1:16383" customHeight="1" ht="16.5"/>
    <row r="349" spans="1:16383" customHeight="1" ht="16.5"/>
    <row r="350" spans="1:16383" customHeight="1" ht="16.5"/>
    <row r="351" spans="1:16383" customHeight="1" ht="16.5"/>
    <row r="352" spans="1:16383" customHeight="1" ht="16.5"/>
    <row r="353" spans="1:16383" customHeight="1" ht="16.5"/>
    <row r="354" spans="1:16383" customHeight="1" ht="16.5"/>
    <row r="355" spans="1:16383" customHeight="1" ht="16.5"/>
    <row r="356" spans="1:16383" customHeight="1" ht="16.5"/>
    <row r="357" spans="1:16383" customHeight="1" ht="16.5"/>
    <row r="358" spans="1:16383" customHeight="1" ht="16.5"/>
    <row r="359" spans="1:16383" customHeight="1" ht="16.5"/>
    <row r="360" spans="1:16383" customHeight="1" ht="16.5"/>
    <row r="361" spans="1:16383" customHeight="1" ht="16.5"/>
    <row r="362" spans="1:16383" customHeight="1" ht="16.5"/>
    <row r="363" spans="1:16383" customHeight="1" ht="16.5"/>
    <row r="364" spans="1:16383" customHeight="1" ht="16.5"/>
    <row r="365" spans="1:16383" customHeight="1" ht="16.5"/>
    <row r="366" spans="1:16383" customHeight="1" ht="16.5"/>
    <row r="367" spans="1:16383" customHeight="1" ht="16.5"/>
    <row r="368" spans="1:16383" customHeight="1" ht="16.5"/>
    <row r="369" spans="1:16383" customHeight="1" ht="16.5"/>
    <row r="370" spans="1:16383" customHeight="1" ht="16.5"/>
    <row r="371" spans="1:16383" customHeight="1" ht="16.5"/>
    <row r="372" spans="1:16383" customHeight="1" ht="16.5"/>
    <row r="373" spans="1:16383" customHeight="1" ht="16.5"/>
    <row r="374" spans="1:16383" customHeight="1" ht="16.5"/>
    <row r="375" spans="1:16383" customHeight="1" ht="16.5"/>
    <row r="376" spans="1:16383" customHeight="1" ht="16.5"/>
    <row r="377" spans="1:16383" customHeight="1" ht="16.5"/>
    <row r="378" spans="1:16383" customHeight="1" ht="16.5"/>
    <row r="379" spans="1:16383" customHeight="1" ht="16.5"/>
    <row r="380" spans="1:16383" customHeight="1" ht="16.5"/>
    <row r="381" spans="1:16383" customHeight="1" ht="16.5"/>
    <row r="382" spans="1:16383" customHeight="1" ht="16.5"/>
    <row r="383" spans="1:16383" customHeight="1" ht="16.5"/>
    <row r="384" spans="1:16383" customHeight="1" ht="16.5"/>
    <row r="385" spans="1:16383" customHeight="1" ht="16.5"/>
    <row r="386" spans="1:16383" customHeight="1" ht="16.5"/>
    <row r="387" spans="1:16383" customHeight="1" ht="16.5"/>
    <row r="388" spans="1:16383" customHeight="1" ht="16.5"/>
    <row r="389" spans="1:16383" customHeight="1" ht="16.5"/>
    <row r="390" spans="1:16383" customHeight="1" ht="16.5"/>
    <row r="391" spans="1:16383" customHeight="1" ht="16.5"/>
    <row r="392" spans="1:16383" customHeight="1" ht="16.5"/>
    <row r="393" spans="1:16383" customHeight="1" ht="16.5"/>
    <row r="394" spans="1:16383" customHeight="1" ht="16.5"/>
    <row r="395" spans="1:16383" customHeight="1" ht="16.5"/>
    <row r="396" spans="1:16383" customHeight="1" ht="16.5"/>
    <row r="397" spans="1:16383" customHeight="1" ht="16.5"/>
    <row r="398" spans="1:16383" customHeight="1" ht="16.5"/>
    <row r="399" spans="1:16383" customHeight="1" ht="16.5"/>
    <row r="400" spans="1:16383" customHeight="1" ht="16.5"/>
    <row r="401" spans="1:16383" customHeight="1" ht="16.5"/>
    <row r="402" spans="1:16383" customHeight="1" ht="16.5"/>
    <row r="403" spans="1:16383" customHeight="1" ht="16.5"/>
    <row r="404" spans="1:16383" customHeight="1" ht="16.5"/>
    <row r="405" spans="1:16383" customHeight="1" ht="16.5"/>
    <row r="406" spans="1:16383" customHeight="1" ht="16.5"/>
    <row r="407" spans="1:16383" customHeight="1" ht="16.5"/>
    <row r="408" spans="1:16383" customHeight="1" ht="16.5"/>
    <row r="409" spans="1:16383" customHeight="1" ht="16.5"/>
    <row r="410" spans="1:16383" customHeight="1" ht="16.5"/>
    <row r="411" spans="1:16383" customHeight="1" ht="16.5"/>
    <row r="412" spans="1:16383" customHeight="1" ht="16.5"/>
    <row r="413" spans="1:16383" customHeight="1" ht="16.5"/>
    <row r="414" spans="1:16383" customHeight="1" ht="16.5"/>
    <row r="415" spans="1:16383" customHeight="1" ht="16.5"/>
    <row r="416" spans="1:16383" customHeight="1" ht="16.5"/>
    <row r="417" spans="1:16383" customHeight="1" ht="16.5"/>
    <row r="418" spans="1:16383" customHeight="1" ht="16.5"/>
    <row r="419" spans="1:16383" customHeight="1" ht="16.5"/>
    <row r="420" spans="1:16383" customHeight="1" ht="16.5"/>
    <row r="421" spans="1:16383" customHeight="1" ht="16.5"/>
    <row r="422" spans="1:16383" customHeight="1" ht="16.5"/>
    <row r="423" spans="1:16383" customHeight="1" ht="16.5"/>
    <row r="424" spans="1:16383" customHeight="1" ht="16.5"/>
    <row r="425" spans="1:16383" customHeight="1" ht="16.5"/>
    <row r="426" spans="1:16383" customHeight="1" ht="16.5"/>
    <row r="427" spans="1:16383" customHeight="1" ht="16.5"/>
    <row r="428" spans="1:16383" customHeight="1" ht="16.5"/>
    <row r="429" spans="1:16383" customHeight="1" ht="16.5"/>
    <row r="430" spans="1:16383" customHeight="1" ht="16.5"/>
    <row r="431" spans="1:16383" customHeight="1" ht="16.5"/>
    <row r="432" spans="1:16383" customHeight="1" ht="16.5"/>
    <row r="433" spans="1:16383" customHeight="1" ht="16.5"/>
    <row r="434" spans="1:16383" customHeight="1" ht="16.5"/>
    <row r="435" spans="1:16383" customHeight="1" ht="16.5"/>
    <row r="436" spans="1:16383" customHeight="1" ht="16.5"/>
    <row r="437" spans="1:16383" customHeight="1" ht="16.5"/>
    <row r="438" spans="1:16383" customHeight="1" ht="16.5"/>
    <row r="439" spans="1:16383" customHeight="1" ht="16.5"/>
    <row r="440" spans="1:16383" customHeight="1" ht="16.5"/>
    <row r="441" spans="1:16383" customHeight="1" ht="16.5"/>
    <row r="442" spans="1:16383" customHeight="1" ht="16.5"/>
    <row r="443" spans="1:16383" customHeight="1" ht="16.5"/>
    <row r="444" spans="1:16383" customHeight="1" ht="16.5"/>
    <row r="445" spans="1:16383" customHeight="1" ht="16.5"/>
    <row r="446" spans="1:16383" customHeight="1" ht="16.5"/>
    <row r="447" spans="1:16383" customHeight="1" ht="16.5"/>
    <row r="448" spans="1:16383" customHeight="1" ht="16.5"/>
    <row r="449" spans="1:16383" customHeight="1" ht="16.5"/>
    <row r="450" spans="1:16383" customHeight="1" ht="16.5"/>
    <row r="451" spans="1:16383" customHeight="1" ht="16.5"/>
    <row r="452" spans="1:16383" customHeight="1" ht="16.5"/>
    <row r="453" spans="1:16383" customHeight="1" ht="16.5"/>
    <row r="454" spans="1:16383" customHeight="1" ht="16.5"/>
    <row r="455" spans="1:16383" customHeight="1" ht="16.5"/>
    <row r="456" spans="1:16383" customHeight="1" ht="16.5"/>
    <row r="457" spans="1:16383" customHeight="1" ht="16.5"/>
    <row r="458" spans="1:16383" customHeight="1" ht="16.5"/>
    <row r="459" spans="1:16383" customHeight="1" ht="16.5"/>
    <row r="460" spans="1:16383" customHeight="1" ht="16.5"/>
    <row r="461" spans="1:16383" customHeight="1" ht="16.5"/>
    <row r="462" spans="1:16383" customHeight="1" ht="16.5"/>
    <row r="463" spans="1:16383" customHeight="1" ht="16.5"/>
    <row r="464" spans="1:16383" customHeight="1" ht="16.5"/>
    <row r="465" spans="1:16383" customHeight="1" ht="16.5"/>
    <row r="466" spans="1:16383" customHeight="1" ht="16.5"/>
    <row r="467" spans="1:16383" customHeight="1" ht="16.5"/>
    <row r="468" spans="1:16383" customHeight="1" ht="16.5"/>
    <row r="469" spans="1:16383" customHeight="1" ht="16.5"/>
    <row r="470" spans="1:16383" customHeight="1" ht="16.5"/>
    <row r="471" spans="1:16383" customHeight="1" ht="16.5"/>
    <row r="472" spans="1:16383" customHeight="1" ht="16.5"/>
    <row r="473" spans="1:16383" customHeight="1" ht="16.5"/>
    <row r="474" spans="1:16383" customHeight="1" ht="16.5"/>
    <row r="475" spans="1:16383" customHeight="1" ht="16.5"/>
    <row r="476" spans="1:16383" customHeight="1" ht="16.5"/>
    <row r="477" spans="1:16383" customHeight="1" ht="16.5"/>
    <row r="478" spans="1:16383" customHeight="1" ht="16.5"/>
    <row r="479" spans="1:16383" customHeight="1" ht="16.5"/>
    <row r="480" spans="1:16383" customHeight="1" ht="16.5"/>
    <row r="481" spans="1:16383" customHeight="1" ht="16.5"/>
    <row r="482" spans="1:16383" customHeight="1" ht="16.5"/>
    <row r="483" spans="1:16383" customHeight="1" ht="16.5"/>
    <row r="484" spans="1:16383" customHeight="1" ht="16.5"/>
    <row r="485" spans="1:16383" customHeight="1" ht="16.5"/>
    <row r="486" spans="1:16383" customHeight="1" ht="16.5"/>
    <row r="487" spans="1:16383" customHeight="1" ht="16.5"/>
    <row r="488" spans="1:16383" customHeight="1" ht="16.5"/>
    <row r="489" spans="1:16383" customHeight="1" ht="16.5"/>
    <row r="490" spans="1:16383" customHeight="1" ht="16.5"/>
    <row r="491" spans="1:16383" customHeight="1" ht="16.5"/>
    <row r="492" spans="1:16383" customHeight="1" ht="16.5"/>
    <row r="493" spans="1:16383" customHeight="1" ht="16.5"/>
    <row r="494" spans="1:16383" customHeight="1" ht="16.5"/>
    <row r="495" spans="1:16383" customHeight="1" ht="16.5"/>
    <row r="496" spans="1:16383" customHeight="1" ht="16.5"/>
    <row r="497" spans="1:16383" customHeight="1" ht="16.5"/>
    <row r="498" spans="1:16383" customHeight="1" ht="16.5"/>
    <row r="499" spans="1:16383" customHeight="1" ht="16.5"/>
    <row r="500" spans="1:16383" customHeight="1" ht="16.5"/>
    <row r="501" spans="1:16383" customHeight="1" ht="16.5"/>
    <row r="502" spans="1:16383" customHeight="1" ht="16.5"/>
    <row r="503" spans="1:16383" customHeight="1" ht="16.5"/>
    <row r="504" spans="1:16383" customHeight="1" ht="16.5"/>
    <row r="505" spans="1:16383" customHeight="1" ht="16.5"/>
    <row r="506" spans="1:16383" customHeight="1" ht="16.5"/>
    <row r="507" spans="1:16383" customHeight="1" ht="16.5"/>
    <row r="508" spans="1:16383" customHeight="1" ht="16.5"/>
    <row r="509" spans="1:16383" customHeight="1" ht="16.5"/>
    <row r="510" spans="1:16383" customHeight="1" ht="16.5"/>
    <row r="511" spans="1:16383" customHeight="1" ht="16.5"/>
    <row r="512" spans="1:16383" customHeight="1" ht="16.5"/>
    <row r="513" spans="1:16383" customHeight="1" ht="16.5"/>
    <row r="514" spans="1:16383" customHeight="1" ht="16.5"/>
    <row r="515" spans="1:16383" customHeight="1" ht="16.5"/>
    <row r="516" spans="1:16383" customHeight="1" ht="16.5"/>
    <row r="517" spans="1:16383" customHeight="1" ht="16.5"/>
    <row r="518" spans="1:16383" customHeight="1" ht="16.5"/>
    <row r="519" spans="1:16383" customHeight="1" ht="16.5"/>
    <row r="520" spans="1:16383" customHeight="1" ht="16.5"/>
    <row r="521" spans="1:16383" customHeight="1" ht="16.5"/>
    <row r="522" spans="1:16383" customHeight="1" ht="16.5"/>
    <row r="523" spans="1:16383" customHeight="1" ht="16.5"/>
    <row r="524" spans="1:16383" customHeight="1" ht="16.5"/>
    <row r="525" spans="1:16383" customHeight="1" ht="16.5"/>
    <row r="526" spans="1:16383" customHeight="1" ht="16.5"/>
    <row r="527" spans="1:16383" customHeight="1" ht="16.5"/>
    <row r="528" spans="1:16383" customHeight="1" ht="16.5"/>
    <row r="529" spans="1:16383" customHeight="1" ht="16.5"/>
    <row r="530" spans="1:16383" customHeight="1" ht="16.5"/>
    <row r="531" spans="1:16383" customHeight="1" ht="16.5"/>
    <row r="532" spans="1:16383" customHeight="1" ht="16.5"/>
    <row r="533" spans="1:16383" customHeight="1" ht="16.5"/>
    <row r="534" spans="1:16383" customHeight="1" ht="16.5"/>
    <row r="535" spans="1:16383" customHeight="1" ht="16.5"/>
    <row r="536" spans="1:16383" customHeight="1" ht="16.5"/>
    <row r="537" spans="1:16383" customHeight="1" ht="16.5"/>
    <row r="538" spans="1:16383" customHeight="1" ht="16.5"/>
    <row r="539" spans="1:16383" customHeight="1" ht="16.5"/>
    <row r="540" spans="1:16383" customHeight="1" ht="16.5"/>
    <row r="541" spans="1:16383" customHeight="1" ht="16.5"/>
    <row r="542" spans="1:16383" customHeight="1" ht="16.5"/>
    <row r="543" spans="1:16383" customHeight="1" ht="16.5"/>
    <row r="544" spans="1:16383" customHeight="1" ht="16.5"/>
    <row r="545" spans="1:16383" customHeight="1" ht="16.5"/>
    <row r="546" spans="1:16383" customHeight="1" ht="16.5"/>
    <row r="547" spans="1:16383" customHeight="1" ht="16.5"/>
    <row r="548" spans="1:16383" customHeight="1" ht="16.5"/>
    <row r="549" spans="1:16383" customHeight="1" ht="16.5"/>
    <row r="550" spans="1:16383" customHeight="1" ht="16.5"/>
    <row r="551" spans="1:16383" customHeight="1" ht="16.5"/>
    <row r="552" spans="1:16383" customHeight="1" ht="16.5"/>
    <row r="553" spans="1:16383" customHeight="1" ht="16.5"/>
    <row r="554" spans="1:16383" customHeight="1" ht="16.5"/>
    <row r="555" spans="1:16383" customHeight="1" ht="16.5"/>
    <row r="556" spans="1:16383" customHeight="1" ht="16.5"/>
    <row r="557" spans="1:16383" customHeight="1" ht="16.5"/>
    <row r="558" spans="1:16383" customHeight="1" ht="16.5"/>
    <row r="559" spans="1:16383" customHeight="1" ht="16.5"/>
    <row r="560" spans="1:16383" customHeight="1" ht="16.5"/>
    <row r="561" spans="1:16383" customHeight="1" ht="16.5"/>
    <row r="562" spans="1:16383" customHeight="1" ht="16.5"/>
    <row r="563" spans="1:16383" customHeight="1" ht="16.5"/>
    <row r="564" spans="1:16383" customHeight="1" ht="16.5"/>
    <row r="565" spans="1:16383" customHeight="1" ht="16.5"/>
    <row r="566" spans="1:16383" customHeight="1" ht="16.5"/>
    <row r="567" spans="1:16383" customHeight="1" ht="16.5"/>
    <row r="568" spans="1:16383" customHeight="1" ht="16.5"/>
    <row r="569" spans="1:16383" customHeight="1" ht="16.5"/>
    <row r="570" spans="1:16383" customHeight="1" ht="16.5"/>
    <row r="571" spans="1:16383" customHeight="1" ht="16.5"/>
    <row r="572" spans="1:16383" customHeight="1" ht="16.5"/>
    <row r="573" spans="1:16383" customHeight="1" ht="16.5"/>
    <row r="574" spans="1:16383" customHeight="1" ht="16.5"/>
    <row r="575" spans="1:16383" customHeight="1" ht="16.5"/>
    <row r="576" spans="1:16383" customHeight="1" ht="16.5"/>
    <row r="577" spans="1:16383" customHeight="1" ht="16.5"/>
    <row r="578" spans="1:16383" customHeight="1" ht="16.5"/>
    <row r="579" spans="1:16383" customHeight="1" ht="16.5"/>
    <row r="580" spans="1:16383" customHeight="1" ht="16.5"/>
    <row r="581" spans="1:16383" customHeight="1" ht="16.5"/>
    <row r="582" spans="1:16383" customHeight="1" ht="16.5"/>
    <row r="583" spans="1:16383" customHeight="1" ht="16.5"/>
    <row r="584" spans="1:16383" customHeight="1" ht="16.5"/>
    <row r="585" spans="1:16383" customHeight="1" ht="16.5"/>
    <row r="586" spans="1:16383" customHeight="1" ht="16.5"/>
    <row r="587" spans="1:16383" customHeight="1" ht="16.5"/>
    <row r="588" spans="1:16383" customHeight="1" ht="16.5"/>
    <row r="589" spans="1:16383" customHeight="1" ht="16.5"/>
    <row r="590" spans="1:16383" customHeight="1" ht="16.5"/>
    <row r="591" spans="1:16383" customHeight="1" ht="16.5"/>
    <row r="592" spans="1:16383" customHeight="1" ht="16.5"/>
    <row r="593" spans="1:16383" customHeight="1" ht="16.5"/>
    <row r="594" spans="1:16383" customHeight="1" ht="16.5"/>
    <row r="595" spans="1:16383" customHeight="1" ht="16.5"/>
    <row r="596" spans="1:16383" customHeight="1" ht="16.5"/>
    <row r="597" spans="1:16383" customHeight="1" ht="16.5"/>
    <row r="598" spans="1:16383" customHeight="1" ht="16.5"/>
    <row r="599" spans="1:16383" customHeight="1" ht="16.5"/>
    <row r="600" spans="1:16383" customHeight="1" ht="16.5"/>
    <row r="601" spans="1:16383" customHeight="1" ht="16.5"/>
    <row r="602" spans="1:16383" customHeight="1" ht="16.5"/>
    <row r="603" spans="1:16383" customHeight="1" ht="16.5"/>
    <row r="604" spans="1:16383" customHeight="1" ht="16.5"/>
    <row r="605" spans="1:16383" customHeight="1" ht="16.5"/>
    <row r="606" spans="1:16383" customHeight="1" ht="16.5"/>
    <row r="607" spans="1:16383" customHeight="1" ht="16.5"/>
    <row r="608" spans="1:16383" customHeight="1" ht="16.5"/>
    <row r="609" spans="1:16383" customHeight="1" ht="16.5"/>
    <row r="610" spans="1:16383" customHeight="1" ht="16.5"/>
    <row r="611" spans="1:16383" customHeight="1" ht="16.5"/>
    <row r="612" spans="1:16383" customHeight="1" ht="16.5"/>
    <row r="613" spans="1:16383" customHeight="1" ht="16.5"/>
    <row r="614" spans="1:16383" customHeight="1" ht="16.5"/>
    <row r="615" spans="1:16383" customHeight="1" ht="16.5"/>
    <row r="616" spans="1:16383" customHeight="1" ht="16.5"/>
    <row r="617" spans="1:16383" customHeight="1" ht="16.5"/>
    <row r="618" spans="1:16383" customHeight="1" ht="16.5"/>
    <row r="619" spans="1:16383" customHeight="1" ht="16.5"/>
    <row r="620" spans="1:16383" customHeight="1" ht="16.5"/>
    <row r="621" spans="1:16383" customHeight="1" ht="16.5"/>
    <row r="622" spans="1:16383" customHeight="1" ht="16.5"/>
    <row r="623" spans="1:16383" customHeight="1" ht="16.5"/>
    <row r="624" spans="1:16383" customHeight="1" ht="16.5"/>
    <row r="625" spans="1:16383" customHeight="1" ht="16.5"/>
    <row r="626" spans="1:16383" customHeight="1" ht="16.5"/>
    <row r="627" spans="1:16383" customHeight="1" ht="16.5"/>
    <row r="628" spans="1:16383" customHeight="1" ht="16.5"/>
    <row r="629" spans="1:16383" customHeight="1" ht="16.5"/>
    <row r="630" spans="1:16383" customHeight="1" ht="16.5"/>
    <row r="631" spans="1:16383" customHeight="1" ht="16.5"/>
    <row r="632" spans="1:16383" customHeight="1" ht="16.5"/>
    <row r="633" spans="1:16383" customHeight="1" ht="16.5"/>
    <row r="634" spans="1:16383" customHeight="1" ht="16.5"/>
    <row r="635" spans="1:16383" customHeight="1" ht="16.5"/>
    <row r="636" spans="1:16383" customHeight="1" ht="16.5"/>
    <row r="637" spans="1:16383" customHeight="1" ht="16.5"/>
    <row r="638" spans="1:16383" customHeight="1" ht="16.5"/>
    <row r="639" spans="1:16383" customHeight="1" ht="16.5"/>
    <row r="640" spans="1:16383" customHeight="1" ht="16.5"/>
    <row r="641" spans="1:16383" customHeight="1" ht="16.5"/>
    <row r="642" spans="1:16383" customHeight="1" ht="16.5"/>
    <row r="643" spans="1:16383" customHeight="1" ht="16.5"/>
    <row r="644" spans="1:16383" customHeight="1" ht="16.5"/>
    <row r="645" spans="1:16383" customHeight="1" ht="16.5"/>
    <row r="646" spans="1:16383" customHeight="1" ht="16.5"/>
    <row r="647" spans="1:16383" customHeight="1" ht="16.5"/>
    <row r="648" spans="1:16383" customHeight="1" ht="16.5"/>
    <row r="649" spans="1:16383" customHeight="1" ht="16.5"/>
    <row r="650" spans="1:16383" customHeight="1" ht="16.5"/>
    <row r="651" spans="1:16383" customHeight="1" ht="16.5"/>
    <row r="652" spans="1:16383" customHeight="1" ht="16.5"/>
    <row r="653" spans="1:16383" customHeight="1" ht="16.5"/>
    <row r="654" spans="1:16383" customHeight="1" ht="16.5"/>
    <row r="655" spans="1:16383" customHeight="1" ht="16.5"/>
    <row r="656" spans="1:16383" customHeight="1" ht="16.5"/>
    <row r="657" spans="1:16383" customHeight="1" ht="16.5"/>
    <row r="658" spans="1:16383" customHeight="1" ht="16.5"/>
    <row r="659" spans="1:16383" customHeight="1" ht="16.5"/>
    <row r="660" spans="1:16383" customHeight="1" ht="16.5"/>
    <row r="661" spans="1:16383" customHeight="1" ht="16.5"/>
    <row r="662" spans="1:16383" customHeight="1" ht="16.5"/>
    <row r="663" spans="1:16383" customHeight="1" ht="16.5"/>
    <row r="664" spans="1:16383" customHeight="1" ht="16.5"/>
    <row r="665" spans="1:16383" customHeight="1" ht="16.5"/>
    <row r="666" spans="1:16383" customHeight="1" ht="16.5"/>
    <row r="667" spans="1:16383" customHeight="1" ht="16.5"/>
    <row r="668" spans="1:16383" customHeight="1" ht="16.5"/>
    <row r="669" spans="1:16383" customHeight="1" ht="16.5"/>
    <row r="670" spans="1:16383" customHeight="1" ht="16.5"/>
    <row r="671" spans="1:16383" customHeight="1" ht="16.5"/>
    <row r="672" spans="1:16383" customHeight="1" ht="16.5"/>
    <row r="673" spans="1:16383" customHeight="1" ht="16.5"/>
    <row r="674" spans="1:16383" customHeight="1" ht="16.5"/>
    <row r="675" spans="1:16383" customHeight="1" ht="16.5"/>
    <row r="676" spans="1:16383" customHeight="1" ht="16.5"/>
    <row r="677" spans="1:16383" customHeight="1" ht="16.5"/>
    <row r="678" spans="1:16383" customHeight="1" ht="16.5"/>
    <row r="679" spans="1:16383" customHeight="1" ht="16.5"/>
    <row r="680" spans="1:16383" customHeight="1" ht="16.5"/>
    <row r="681" spans="1:16383" customHeight="1" ht="16.5"/>
    <row r="682" spans="1:16383" customHeight="1" ht="16.5"/>
    <row r="683" spans="1:16383" customHeight="1" ht="16.5"/>
    <row r="684" spans="1:16383" customHeight="1" ht="16.5"/>
    <row r="685" spans="1:16383" customHeight="1" ht="16.5"/>
    <row r="686" spans="1:16383" customHeight="1" ht="16.5"/>
    <row r="687" spans="1:16383" customHeight="1" ht="16.5"/>
    <row r="688" spans="1:16383" customHeight="1" ht="16.5"/>
    <row r="689" spans="1:16383" customHeight="1" ht="16.5"/>
    <row r="690" spans="1:16383" customHeight="1" ht="16.5"/>
    <row r="691" spans="1:16383" customHeight="1" ht="16.5"/>
    <row r="692" spans="1:16383" customHeight="1" ht="16.5"/>
    <row r="693" spans="1:16383" customHeight="1" ht="16.5"/>
    <row r="694" spans="1:16383" customHeight="1" ht="16.5"/>
    <row r="695" spans="1:16383" customHeight="1" ht="16.5"/>
    <row r="696" spans="1:16383" customHeight="1" ht="16.5"/>
    <row r="697" spans="1:16383" customHeight="1" ht="16.5"/>
    <row r="698" spans="1:16383" customHeight="1" ht="16.5"/>
    <row r="699" spans="1:16383" customHeight="1" ht="16.5"/>
    <row r="700" spans="1:16383" customHeight="1" ht="16.5"/>
    <row r="701" spans="1:16383" customHeight="1" ht="16.5"/>
    <row r="702" spans="1:16383" customHeight="1" ht="16.5"/>
    <row r="703" spans="1:16383" customHeight="1" ht="16.5"/>
    <row r="704" spans="1:16383" customHeight="1" ht="16.5"/>
    <row r="705" spans="1:16383" customHeight="1" ht="16.5"/>
    <row r="706" spans="1:16383" customHeight="1" ht="16.5"/>
    <row r="707" spans="1:16383" customHeight="1" ht="16.5"/>
    <row r="708" spans="1:16383" customHeight="1" ht="16.5"/>
    <row r="709" spans="1:16383" customHeight="1" ht="16.5"/>
    <row r="710" spans="1:16383" customHeight="1" ht="16.5"/>
    <row r="711" spans="1:16383" customHeight="1" ht="16.5"/>
    <row r="712" spans="1:16383" customHeight="1" ht="16.5"/>
    <row r="713" spans="1:16383" customHeight="1" ht="16.5"/>
    <row r="714" spans="1:16383" customHeight="1" ht="16.5"/>
    <row r="715" spans="1:16383" customHeight="1" ht="16.5"/>
    <row r="716" spans="1:16383" customHeight="1" ht="16.5"/>
    <row r="717" spans="1:16383" customHeight="1" ht="16.5"/>
    <row r="718" spans="1:16383" customHeight="1" ht="16.5"/>
    <row r="719" spans="1:16383" customHeight="1" ht="16.5"/>
    <row r="720" spans="1:16383" customHeight="1" ht="16.5"/>
    <row r="721" spans="1:16383" customHeight="1" ht="16.5"/>
    <row r="722" spans="1:16383" customHeight="1" ht="16.5"/>
    <row r="723" spans="1:16383" customHeight="1" ht="16.5"/>
    <row r="724" spans="1:16383" customHeight="1" ht="16.5"/>
    <row r="725" spans="1:16383" customHeight="1" ht="16.5"/>
    <row r="726" spans="1:16383" customHeight="1" ht="16.5"/>
    <row r="727" spans="1:16383" customHeight="1" ht="16.5"/>
    <row r="728" spans="1:16383" customHeight="1" ht="16.5"/>
    <row r="729" spans="1:16383" customHeight="1" ht="16.5"/>
    <row r="730" spans="1:16383" customHeight="1" ht="16.5"/>
    <row r="731" spans="1:16383" customHeight="1" ht="16.5"/>
    <row r="732" spans="1:16383" customHeight="1" ht="16.5"/>
    <row r="733" spans="1:16383" customHeight="1" ht="16.5"/>
    <row r="734" spans="1:16383" customHeight="1" ht="16.5"/>
    <row r="735" spans="1:16383" customHeight="1" ht="16.5"/>
    <row r="736" spans="1:16383" customHeight="1" ht="16.5"/>
    <row r="737" spans="1:16383" customHeight="1" ht="16.5"/>
    <row r="738" spans="1:16383" customHeight="1" ht="16.5"/>
    <row r="739" spans="1:16383" customHeight="1" ht="16.5"/>
    <row r="740" spans="1:16383" customHeight="1" ht="16.5"/>
    <row r="741" spans="1:16383" customHeight="1" ht="16.5"/>
    <row r="742" spans="1:16383" customHeight="1" ht="16.5"/>
    <row r="743" spans="1:16383" customHeight="1" ht="16.5"/>
    <row r="744" spans="1:16383" customHeight="1" ht="16.5"/>
    <row r="745" spans="1:16383" customHeight="1" ht="16.5"/>
    <row r="746" spans="1:16383" customHeight="1" ht="16.5"/>
    <row r="747" spans="1:16383" customHeight="1" ht="16.5"/>
    <row r="748" spans="1:16383" customHeight="1" ht="16.5"/>
    <row r="749" spans="1:16383" customHeight="1" ht="16.5"/>
    <row r="750" spans="1:16383" customHeight="1" ht="16.5"/>
    <row r="751" spans="1:16383" customHeight="1" ht="16.5"/>
    <row r="752" spans="1:16383" customHeight="1" ht="16.5"/>
    <row r="753" spans="1:16383" customHeight="1" ht="16.5"/>
    <row r="754" spans="1:16383" customHeight="1" ht="16.5"/>
    <row r="755" spans="1:16383" customHeight="1" ht="16.5"/>
    <row r="756" spans="1:16383" customHeight="1" ht="16.5"/>
    <row r="757" spans="1:16383" customHeight="1" ht="16.5"/>
    <row r="758" spans="1:16383" customHeight="1" ht="16.5"/>
    <row r="759" spans="1:16383" customHeight="1" ht="16.5"/>
    <row r="760" spans="1:16383" customHeight="1" ht="16.5"/>
    <row r="761" spans="1:16383" customHeight="1" ht="16.5"/>
    <row r="762" spans="1:16383" customHeight="1" ht="16.5"/>
    <row r="763" spans="1:16383" customHeight="1" ht="16.5"/>
    <row r="764" spans="1:16383" customHeight="1" ht="16.5"/>
    <row r="765" spans="1:16383" customHeight="1" ht="16.5"/>
    <row r="766" spans="1:16383" customHeight="1" ht="16.5"/>
    <row r="767" spans="1:16383" customHeight="1" ht="16.5"/>
    <row r="768" spans="1:16383" customHeight="1" ht="16.5"/>
    <row r="769" spans="1:16383" customHeight="1" ht="16.5"/>
    <row r="770" spans="1:16383" customHeight="1" ht="16.5"/>
    <row r="771" spans="1:16383" customHeight="1" ht="16.5"/>
    <row r="772" spans="1:16383" customHeight="1" ht="16.5"/>
    <row r="773" spans="1:16383" customHeight="1" ht="16.5"/>
    <row r="774" spans="1:16383" customHeight="1" ht="16.5"/>
    <row r="775" spans="1:16383" customHeight="1" ht="16.5"/>
    <row r="776" spans="1:16383" customHeight="1" ht="16.5"/>
    <row r="777" spans="1:16383" customHeight="1" ht="16.5"/>
    <row r="778" spans="1:16383" customHeight="1" ht="16.5"/>
    <row r="779" spans="1:16383" customHeight="1" ht="16.5"/>
    <row r="780" spans="1:16383" customHeight="1" ht="16.5"/>
    <row r="781" spans="1:16383" customHeight="1" ht="16.5"/>
    <row r="782" spans="1:16383" customHeight="1" ht="16.5"/>
    <row r="783" spans="1:16383" customHeight="1" ht="16.5"/>
    <row r="784" spans="1:16383" customHeight="1" ht="16.5"/>
    <row r="785" spans="1:16383" customHeight="1" ht="16.5"/>
    <row r="786" spans="1:16383" customHeight="1" ht="16.5"/>
    <row r="787" spans="1:16383" customHeight="1" ht="16.5"/>
    <row r="788" spans="1:16383" customHeight="1" ht="16.5"/>
    <row r="789" spans="1:16383" customHeight="1" ht="16.5"/>
    <row r="790" spans="1:16383" customHeight="1" ht="16.5"/>
    <row r="791" spans="1:16383" customHeight="1" ht="16.5"/>
    <row r="792" spans="1:16383" customHeight="1" ht="16.5"/>
    <row r="793" spans="1:16383" customHeight="1" ht="16.5"/>
    <row r="794" spans="1:16383" customHeight="1" ht="16.5"/>
    <row r="795" spans="1:16383" customHeight="1" ht="16.5"/>
    <row r="796" spans="1:16383" customHeight="1" ht="16.5"/>
    <row r="797" spans="1:16383" customHeight="1" ht="16.5"/>
    <row r="798" spans="1:16383" customHeight="1" ht="16.5"/>
    <row r="799" spans="1:16383" customHeight="1" ht="16.5"/>
    <row r="800" spans="1:16383" customHeight="1" ht="16.5"/>
    <row r="801" spans="1:16383" customHeight="1" ht="16.5"/>
    <row r="802" spans="1:16383" customHeight="1" ht="16.5"/>
    <row r="803" spans="1:16383" customHeight="1" ht="16.5"/>
    <row r="804" spans="1:16383" customHeight="1" ht="16.5"/>
    <row r="805" spans="1:16383" customHeight="1" ht="16.5"/>
    <row r="806" spans="1:16383" customHeight="1" ht="16.5"/>
    <row r="807" spans="1:16383" customHeight="1" ht="16.5"/>
    <row r="808" spans="1:16383" customHeight="1" ht="16.5"/>
    <row r="809" spans="1:16383" customHeight="1" ht="16.5"/>
    <row r="810" spans="1:16383" customHeight="1" ht="16.5"/>
    <row r="811" spans="1:16383" customHeight="1" ht="16.5"/>
    <row r="812" spans="1:16383" customHeight="1" ht="16.5"/>
    <row r="813" spans="1:16383" customHeight="1" ht="16.5"/>
    <row r="814" spans="1:16383" customHeight="1" ht="16.5"/>
    <row r="815" spans="1:16383" customHeight="1" ht="16.5"/>
    <row r="816" spans="1:16383" customHeight="1" ht="16.5"/>
    <row r="817" spans="1:16383" customHeight="1" ht="16.5"/>
    <row r="818" spans="1:16383" customHeight="1" ht="16.5"/>
    <row r="819" spans="1:16383" customHeight="1" ht="16.5"/>
    <row r="820" spans="1:16383" customHeight="1" ht="16.5"/>
    <row r="821" spans="1:16383" customHeight="1" ht="16.5"/>
    <row r="822" spans="1:16383" customHeight="1" ht="16.5"/>
    <row r="823" spans="1:16383" customHeight="1" ht="16.5"/>
    <row r="824" spans="1:16383" customHeight="1" ht="16.5"/>
    <row r="825" spans="1:16383" customHeight="1" ht="16.5"/>
    <row r="826" spans="1:16383" customHeight="1" ht="16.5"/>
    <row r="827" spans="1:16383" customHeight="1" ht="16.5"/>
    <row r="828" spans="1:16383" customHeight="1" ht="16.5"/>
    <row r="829" spans="1:16383" customHeight="1" ht="16.5"/>
    <row r="830" spans="1:16383" customHeight="1" ht="16.5"/>
    <row r="831" spans="1:16383" customHeight="1" ht="16.5"/>
    <row r="832" spans="1:16383" customHeight="1" ht="16.5"/>
    <row r="833" spans="1:16383" customHeight="1" ht="16.5"/>
    <row r="834" spans="1:16383" customHeight="1" ht="16.5"/>
    <row r="835" spans="1:16383" customHeight="1" ht="16.5"/>
    <row r="836" spans="1:16383" customHeight="1" ht="16.5"/>
    <row r="837" spans="1:16383" customHeight="1" ht="16.5"/>
    <row r="838" spans="1:16383" customHeight="1" ht="16.5"/>
    <row r="839" spans="1:16383" customHeight="1" ht="16.5"/>
    <row r="840" spans="1:16383" customHeight="1" ht="16.5"/>
    <row r="841" spans="1:16383" customHeight="1" ht="16.5"/>
    <row r="842" spans="1:16383" customHeight="1" ht="16.5"/>
    <row r="843" spans="1:16383" customHeight="1" ht="16.5"/>
    <row r="844" spans="1:16383" customHeight="1" ht="16.5"/>
    <row r="845" spans="1:16383" customHeight="1" ht="16.5"/>
    <row r="846" spans="1:16383" customHeight="1" ht="16.5"/>
    <row r="847" spans="1:16383" customHeight="1" ht="16.5"/>
    <row r="848" spans="1:16383" customHeight="1" ht="16.5"/>
    <row r="849" spans="1:16383" customHeight="1" ht="16.5"/>
    <row r="850" spans="1:16383" customHeight="1" ht="16.5"/>
    <row r="851" spans="1:16383" customHeight="1" ht="16.5"/>
    <row r="852" spans="1:16383" customHeight="1" ht="16.5"/>
    <row r="853" spans="1:16383" customHeight="1" ht="16.5"/>
    <row r="854" spans="1:16383" customHeight="1" ht="16.5"/>
    <row r="855" spans="1:16383" customHeight="1" ht="16.5"/>
    <row r="856" spans="1:16383" customHeight="1" ht="16.5"/>
    <row r="857" spans="1:16383" customHeight="1" ht="16.5"/>
    <row r="858" spans="1:16383" customHeight="1" ht="16.5"/>
    <row r="859" spans="1:16383" customHeight="1" ht="16.5"/>
    <row r="860" spans="1:16383" customHeight="1" ht="16.5"/>
    <row r="861" spans="1:16383" customHeight="1" ht="16.5"/>
    <row r="862" spans="1:16383" customHeight="1" ht="16.5"/>
    <row r="863" spans="1:16383" customHeight="1" ht="16.5"/>
    <row r="864" spans="1:16383" customHeight="1" ht="16.5"/>
    <row r="865" spans="1:16383" customHeight="1" ht="16.5"/>
    <row r="866" spans="1:16383" customHeight="1" ht="16.5"/>
    <row r="867" spans="1:16383" customHeight="1" ht="16.5"/>
    <row r="868" spans="1:16383" customHeight="1" ht="16.5"/>
    <row r="869" spans="1:16383" customHeight="1" ht="16.5"/>
    <row r="870" spans="1:16383" customHeight="1" ht="16.5"/>
    <row r="871" spans="1:16383" customHeight="1" ht="16.5"/>
    <row r="872" spans="1:16383" customHeight="1" ht="16.5"/>
    <row r="873" spans="1:16383" customHeight="1" ht="16.5"/>
    <row r="874" spans="1:16383" customHeight="1" ht="16.5"/>
    <row r="875" spans="1:16383" customHeight="1" ht="16.5"/>
    <row r="876" spans="1:16383" customHeight="1" ht="16.5"/>
    <row r="877" spans="1:16383" customHeight="1" ht="16.5"/>
    <row r="878" spans="1:16383" customHeight="1" ht="16.5"/>
    <row r="879" spans="1:16383" customHeight="1" ht="16.5"/>
    <row r="880" spans="1:16383" customHeight="1" ht="16.5"/>
    <row r="881" spans="1:16383" customHeight="1" ht="16.5"/>
    <row r="882" spans="1:16383" customHeight="1" ht="16.5"/>
    <row r="883" spans="1:16383" customHeight="1" ht="16.5"/>
    <row r="884" spans="1:16383" customHeight="1" ht="16.5"/>
    <row r="885" spans="1:16383" customHeight="1" ht="16.5"/>
    <row r="886" spans="1:16383" customHeight="1" ht="16.5"/>
    <row r="887" spans="1:16383" customHeight="1" ht="16.5"/>
    <row r="888" spans="1:16383" customHeight="1" ht="16.5"/>
    <row r="889" spans="1:16383" customHeight="1" ht="16.5"/>
    <row r="890" spans="1:16383" customHeight="1" ht="16.5"/>
    <row r="891" spans="1:16383" customHeight="1" ht="16.5"/>
    <row r="892" spans="1:16383" customHeight="1" ht="16.5"/>
    <row r="893" spans="1:16383" customHeight="1" ht="16.5"/>
    <row r="894" spans="1:16383" customHeight="1" ht="16.5"/>
    <row r="895" spans="1:16383" customHeight="1" ht="16.5"/>
    <row r="896" spans="1:16383" customHeight="1" ht="16.5"/>
    <row r="897" spans="1:16383" customHeight="1" ht="16.5"/>
    <row r="898" spans="1:16383" customHeight="1" ht="16.5"/>
    <row r="899" spans="1:16383" customHeight="1" ht="16.5"/>
    <row r="900" spans="1:16383" customHeight="1" ht="16.5"/>
    <row r="901" spans="1:16383" customHeight="1" ht="16.5"/>
    <row r="902" spans="1:16383" customHeight="1" ht="16.5"/>
    <row r="903" spans="1:16383" customHeight="1" ht="16.5"/>
    <row r="904" spans="1:16383" customHeight="1" ht="16.5"/>
    <row r="905" spans="1:16383" customHeight="1" ht="16.5"/>
    <row r="906" spans="1:16383" customHeight="1" ht="16.5"/>
    <row r="907" spans="1:16383" customHeight="1" ht="16.5"/>
    <row r="908" spans="1:16383" customHeight="1" ht="16.5"/>
    <row r="909" spans="1:16383" customHeight="1" ht="16.5"/>
    <row r="910" spans="1:16383" customHeight="1" ht="16.5"/>
    <row r="911" spans="1:16383" customHeight="1" ht="16.5"/>
    <row r="912" spans="1:16383" customHeight="1" ht="16.5"/>
    <row r="913" spans="1:16383" customHeight="1" ht="16.5"/>
    <row r="914" spans="1:16383" customHeight="1" ht="16.5"/>
    <row r="915" spans="1:16383" customHeight="1" ht="16.5"/>
    <row r="916" spans="1:16383" customHeight="1" ht="16.5"/>
    <row r="917" spans="1:16383" customHeight="1" ht="16.5"/>
    <row r="918" spans="1:16383" customHeight="1" ht="16.5"/>
    <row r="919" spans="1:16383" customHeight="1" ht="16.5"/>
    <row r="920" spans="1:16383" customHeight="1" ht="16.5"/>
    <row r="921" spans="1:16383" customHeight="1" ht="16.5"/>
    <row r="922" spans="1:16383" customHeight="1" ht="16.5"/>
    <row r="923" spans="1:16383" customHeight="1" ht="16.5"/>
    <row r="924" spans="1:16383" customHeight="1" ht="16.5"/>
    <row r="925" spans="1:16383" customHeight="1" ht="16.5"/>
    <row r="926" spans="1:16383" customHeight="1" ht="16.5"/>
    <row r="927" spans="1:16383" customHeight="1" ht="16.5"/>
    <row r="928" spans="1:16383" customHeight="1" ht="16.5"/>
    <row r="929" spans="1:16383" customHeight="1" ht="16.5"/>
    <row r="930" spans="1:16383" customHeight="1" ht="16.5"/>
    <row r="931" spans="1:16383" customHeight="1" ht="16.5"/>
    <row r="932" spans="1:16383" customHeight="1" ht="16.5"/>
    <row r="933" spans="1:16383" customHeight="1" ht="16.5"/>
    <row r="934" spans="1:16383" customHeight="1" ht="16.5"/>
    <row r="935" spans="1:16383" customHeight="1" ht="16.5"/>
    <row r="936" spans="1:16383" customHeight="1" ht="16.5"/>
    <row r="937" spans="1:16383" customHeight="1" ht="16.5"/>
    <row r="938" spans="1:16383" customHeight="1" ht="16.5"/>
    <row r="939" spans="1:16383" customHeight="1" ht="16.5"/>
    <row r="940" spans="1:16383" customHeight="1" ht="16.5"/>
    <row r="941" spans="1:16383" customHeight="1" ht="16.5"/>
    <row r="942" spans="1:16383" customHeight="1" ht="16.5"/>
    <row r="943" spans="1:16383" customHeight="1" ht="16.5"/>
    <row r="944" spans="1:16383" customHeight="1" ht="16.5"/>
    <row r="945" spans="1:16383" customHeight="1" ht="16.5"/>
    <row r="946" spans="1:16383" customHeight="1" ht="16.5"/>
    <row r="947" spans="1:16383" customHeight="1" ht="16.5"/>
    <row r="948" spans="1:16383" customHeight="1" ht="16.5"/>
    <row r="949" spans="1:16383" customHeight="1" ht="16.5"/>
    <row r="950" spans="1:16383" customHeight="1" ht="16.5"/>
    <row r="951" spans="1:16383" customHeight="1" ht="16.5"/>
    <row r="952" spans="1:16383" customHeight="1" ht="16.5"/>
    <row r="953" spans="1:16383" customHeight="1" ht="16.5"/>
    <row r="954" spans="1:16383" customHeight="1" ht="16.5"/>
    <row r="955" spans="1:16383" customHeight="1" ht="16.5"/>
    <row r="956" spans="1:16383" customHeight="1" ht="16.5"/>
    <row r="957" spans="1:16383" customHeight="1" ht="16.5"/>
    <row r="958" spans="1:16383" customHeight="1" ht="16.5"/>
    <row r="959" spans="1:16383" customHeight="1" ht="16.5"/>
    <row r="960" spans="1:16383" customHeight="1" ht="16.5"/>
    <row r="961" spans="1:16383" customHeight="1" ht="16.5"/>
    <row r="962" spans="1:16383" customHeight="1" ht="16.5"/>
    <row r="963" spans="1:16383" customHeight="1" ht="16.5"/>
    <row r="964" spans="1:16383" customHeight="1" ht="16.5"/>
    <row r="965" spans="1:16383" customHeight="1" ht="16.5"/>
    <row r="966" spans="1:16383" customHeight="1" ht="16.5"/>
    <row r="967" spans="1:16383" customHeight="1" ht="16.5"/>
    <row r="968" spans="1:16383" customHeight="1" ht="16.5"/>
    <row r="969" spans="1:16383" customHeight="1" ht="16.5"/>
    <row r="970" spans="1:16383" customHeight="1" ht="16.5"/>
    <row r="971" spans="1:16383" customHeight="1" ht="16.5"/>
    <row r="972" spans="1:16383" customHeight="1" ht="16.5"/>
    <row r="973" spans="1:16383" customHeight="1" ht="16.5"/>
    <row r="974" spans="1:16383" customHeight="1" ht="16.5"/>
    <row r="975" spans="1:16383" customHeight="1" ht="16.5"/>
    <row r="976" spans="1:16383" customHeight="1" ht="16.5"/>
    <row r="977" spans="1:16383" customHeight="1" ht="16.5"/>
    <row r="978" spans="1:16383" customHeight="1" ht="16.5"/>
    <row r="979" spans="1:16383" customHeight="1" ht="16.5"/>
    <row r="980" spans="1:16383" customHeight="1" ht="16.5"/>
    <row r="981" spans="1:16383" customHeight="1" ht="16.5"/>
    <row r="982" spans="1:16383" customHeight="1" ht="16.5"/>
    <row r="983" spans="1:16383" customHeight="1" ht="16.5"/>
    <row r="984" spans="1:16383" customHeight="1" ht="16.5"/>
    <row r="985" spans="1:16383" customHeight="1" ht="16.5"/>
    <row r="986" spans="1:16383" customHeight="1" ht="16.5"/>
    <row r="987" spans="1:16383" customHeight="1" ht="16.5"/>
    <row r="988" spans="1:16383" customHeight="1" ht="16.5"/>
    <row r="989" spans="1:16383" customHeight="1" ht="16.5"/>
    <row r="990" spans="1:16383" customHeight="1" ht="16.5"/>
    <row r="991" spans="1:16383" customHeight="1" ht="16.5"/>
    <row r="992" spans="1:16383" customHeight="1" ht="16.5"/>
    <row r="993" spans="1:16383" customHeight="1" ht="16.5"/>
    <row r="994" spans="1:16383" customHeight="1" ht="16.5"/>
    <row r="995" spans="1:16383" customHeight="1" ht="16.5"/>
    <row r="996" spans="1:16383" customHeight="1" ht="16.5"/>
    <row r="997" spans="1:16383" customHeight="1" ht="16.5"/>
    <row r="998" spans="1:16383" customHeight="1" ht="16.5"/>
    <row r="999" spans="1:16383" customHeight="1" ht="16.5"/>
    <row r="1000" spans="1:16383" customHeight="1" ht="16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55" right="0.42013888888889" top="0.75" bottom="0.75" header="0.51181102362205" footer="0.51181102362205"/>
  <pageSetup paperSize="9" orientation="landscape" scale="95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XFB1000"/>
  <sheetViews>
    <sheetView tabSelected="0" workbookViewId="0" showGridLines="true" showRowColHeaders="1">
      <selection activeCell="B2" sqref="B2"/>
    </sheetView>
  </sheetViews>
  <sheetFormatPr defaultRowHeight="14.4" defaultColWidth="9.9140625" outlineLevelRow="0" outlineLevelCol="0"/>
  <cols>
    <col min="1" max="1" width="8.42" customWidth="true" style="1"/>
    <col min="2" max="2" width="8.42" customWidth="true" style="1"/>
    <col min="3" max="3" width="8.42" customWidth="true" style="1"/>
    <col min="4" max="4" width="8.42" customWidth="true" style="1"/>
    <col min="5" max="5" width="8.42" customWidth="true" style="1"/>
    <col min="6" max="6" width="8.42" customWidth="true" style="1"/>
    <col min="7" max="7" width="8.42" customWidth="true" style="1"/>
    <col min="8" max="8" width="8.42" customWidth="true" style="1"/>
    <col min="9" max="9" width="8.42" customWidth="true" style="1"/>
    <col min="10" max="10" width="8.42" customWidth="true" style="1"/>
    <col min="11" max="11" width="8.42" customWidth="true" style="1"/>
    <col min="12" max="12" width="8.42" customWidth="true" style="1"/>
    <col min="13" max="13" width="8.42" customWidth="true" style="1"/>
    <col min="14" max="14" width="8.42" customWidth="true" style="1"/>
    <col min="15" max="15" width="8.42" customWidth="true" style="1"/>
    <col min="16" max="16" width="8.42" customWidth="true" style="1"/>
    <col min="17" max="17" width="8.42" customWidth="true" style="1"/>
    <col min="18" max="18" width="8.42" customWidth="true" style="1"/>
    <col min="19" max="19" width="8.42" customWidth="true" style="1"/>
    <col min="20" max="20" width="8.42" customWidth="true" style="1"/>
    <col min="21" max="21" width="8.42" customWidth="true" style="1"/>
    <col min="22" max="22" width="8.42" customWidth="true" style="1"/>
    <col min="16382" max="16382" width="9.16" customWidth="true" style="1"/>
  </cols>
  <sheetData>
    <row r="1" spans="1:16382" customHeight="1" ht="21.75">
      <c r="B1" s="2" t="str">
        <f>CONCATENATE("2F用電統計表 (",data!H2," ~ ",data!I2,")")</f>
        <v>0</v>
      </c>
      <c r="C1" s="2"/>
      <c r="D1" s="2"/>
      <c r="E1" s="2"/>
      <c r="F1" s="2"/>
      <c r="G1" s="2"/>
    </row>
    <row r="2" spans="1:16382" customHeight="1" ht="17.25">
      <c r="A2" s="3"/>
      <c r="B2" s="4" t="str">
        <f>data!$A$14</f>
        <v>0</v>
      </c>
      <c r="C2" s="13" t="str">
        <f>data!$A$15</f>
        <v>0</v>
      </c>
      <c r="D2" s="5" t="s">
        <v>0</v>
      </c>
    </row>
    <row r="3" spans="1:16382" customHeight="1" ht="17.25">
      <c r="A3" s="5" t="s">
        <v>1</v>
      </c>
      <c r="B3" s="4" t="str">
        <f>data!$C$14</f>
        <v>0</v>
      </c>
      <c r="C3" s="4" t="str">
        <f>data!$C$15</f>
        <v>0</v>
      </c>
      <c r="D3" s="6" t="str">
        <f>SUM(B3:C3)</f>
        <v>0</v>
      </c>
    </row>
    <row r="4" spans="1:16382" customHeight="1" ht="17.25">
      <c r="A4" s="5" t="s">
        <v>2</v>
      </c>
      <c r="B4" s="7" t="str">
        <f>IF($D$3=0,0,B3/$D$3*100%)</f>
        <v>0</v>
      </c>
      <c r="C4" s="7" t="str">
        <f>IF($D$3=0,0,C3/$D$3*100%)</f>
        <v>0</v>
      </c>
      <c r="D4" s="8"/>
    </row>
    <row r="5" spans="1:16382" customHeight="1" ht="16.5"/>
    <row r="6" spans="1:16382" customHeight="1" ht="16.5">
      <c r="D6" s="9"/>
    </row>
    <row r="7" spans="1:16382" customHeight="1" ht="16.5"/>
    <row r="8" spans="1:16382" customHeight="1" ht="16.5">
      <c r="F8" s="10" t="s">
        <v>3</v>
      </c>
    </row>
    <row r="9" spans="1:16382" customHeight="1" ht="16.5"/>
    <row r="10" spans="1:16382" customHeight="1" ht="16.5"/>
    <row r="11" spans="1:16382" customHeight="1" ht="16.5"/>
    <row r="12" spans="1:16382" customHeight="1" ht="16.5"/>
    <row r="13" spans="1:16382" customHeight="1" ht="16.5"/>
    <row r="14" spans="1:16382" customHeight="1" ht="16.5"/>
    <row r="15" spans="1:16382" customHeight="1" ht="16.5"/>
    <row r="16" spans="1:16382" customHeight="1" ht="16.5"/>
    <row r="17" spans="1:16382" customHeight="1" ht="16.5"/>
    <row r="18" spans="1:16382" customHeight="1" ht="16.5"/>
    <row r="19" spans="1:16382" customHeight="1" ht="16.5"/>
    <row r="20" spans="1:16382" customHeight="1" ht="16.5"/>
    <row r="21" spans="1:16382" customHeight="1" ht="16.5"/>
    <row r="22" spans="1:16382" customHeight="1" ht="16.5"/>
    <row r="23" spans="1:16382" customHeight="1" ht="16.5"/>
    <row r="24" spans="1:16382" customHeight="1" ht="16.5"/>
    <row r="25" spans="1:16382" customHeight="1" ht="16.5"/>
    <row r="26" spans="1:16382" customHeight="1" ht="16.5"/>
    <row r="27" spans="1:16382" customHeight="1" ht="16.5"/>
    <row r="28" spans="1:16382" customHeight="1" ht="16.5"/>
    <row r="29" spans="1:16382" customHeight="1" ht="16.5"/>
    <row r="30" spans="1:16382" customHeight="1" ht="16.5">
      <c r="C30" s="14"/>
    </row>
    <row r="31" spans="1:16382" customHeight="1" ht="16.5">
      <c r="C31" s="14"/>
    </row>
    <row r="32" spans="1:16382" customHeight="1" ht="16.5">
      <c r="C32" s="14"/>
    </row>
    <row r="33" spans="1:16382" customHeight="1" ht="16.5"/>
    <row r="34" spans="1:16382" customHeight="1" ht="16.5"/>
    <row r="35" spans="1:16382" customHeight="1" ht="16.5"/>
    <row r="36" spans="1:16382" customHeight="1" ht="16.5"/>
    <row r="37" spans="1:16382" customHeight="1" ht="16.5"/>
    <row r="38" spans="1:16382" customHeight="1" ht="16.5">
      <c r="B38" s="11"/>
      <c r="C38" s="16"/>
    </row>
    <row r="39" spans="1:16382" customHeight="1" ht="16.5">
      <c r="B39" s="11"/>
      <c r="C39" s="17"/>
    </row>
    <row r="40" spans="1:16382" customHeight="1" ht="16.5">
      <c r="B40" s="12"/>
    </row>
    <row r="41" spans="1:16382" customHeight="1" ht="16.5"/>
    <row r="42" spans="1:16382" customHeight="1" ht="16.5"/>
    <row r="43" spans="1:16382" customHeight="1" ht="16.5"/>
    <row r="44" spans="1:16382" customHeight="1" ht="16.5"/>
    <row r="45" spans="1:16382" customHeight="1" ht="16.5"/>
    <row r="46" spans="1:16382" customHeight="1" ht="16.5"/>
    <row r="47" spans="1:16382" customHeight="1" ht="16.5"/>
    <row r="48" spans="1:16382" customHeight="1" ht="16.5"/>
    <row r="49" spans="1:16382" customHeight="1" ht="16.5"/>
    <row r="50" spans="1:16382" customHeight="1" ht="16.5"/>
    <row r="51" spans="1:16382" customHeight="1" ht="16.5"/>
    <row r="52" spans="1:16382" customHeight="1" ht="16.5"/>
    <row r="53" spans="1:16382" customHeight="1" ht="16.5"/>
    <row r="54" spans="1:16382" customHeight="1" ht="16.5"/>
    <row r="55" spans="1:16382" customHeight="1" ht="16.5"/>
    <row r="56" spans="1:16382" customHeight="1" ht="16.5"/>
    <row r="57" spans="1:16382" customHeight="1" ht="16.5"/>
    <row r="58" spans="1:16382" customHeight="1" ht="16.5"/>
    <row r="59" spans="1:16382" customHeight="1" ht="16.5"/>
    <row r="60" spans="1:16382" customHeight="1" ht="16.5"/>
    <row r="61" spans="1:16382" customHeight="1" ht="16.5"/>
    <row r="62" spans="1:16382" customHeight="1" ht="16.5"/>
    <row r="63" spans="1:16382" customHeight="1" ht="16.5"/>
    <row r="64" spans="1:16382" customHeight="1" ht="16.5"/>
    <row r="65" spans="1:16382" customHeight="1" ht="16.5"/>
    <row r="66" spans="1:16382" customHeight="1" ht="16.5"/>
    <row r="67" spans="1:16382" customHeight="1" ht="16.5"/>
    <row r="68" spans="1:16382" customHeight="1" ht="16.5"/>
    <row r="69" spans="1:16382" customHeight="1" ht="16.5"/>
    <row r="70" spans="1:16382" customHeight="1" ht="16.5"/>
    <row r="71" spans="1:16382" customHeight="1" ht="16.5"/>
    <row r="72" spans="1:16382" customHeight="1" ht="16.5"/>
    <row r="73" spans="1:16382" customHeight="1" ht="16.5"/>
    <row r="74" spans="1:16382" customHeight="1" ht="16.5"/>
    <row r="75" spans="1:16382" customHeight="1" ht="16.5"/>
    <row r="76" spans="1:16382" customHeight="1" ht="16.5"/>
    <row r="77" spans="1:16382" customHeight="1" ht="16.5"/>
    <row r="78" spans="1:16382" customHeight="1" ht="16.5"/>
    <row r="79" spans="1:16382" customHeight="1" ht="16.5"/>
    <row r="80" spans="1:16382" customHeight="1" ht="16.5"/>
    <row r="81" spans="1:16382" customHeight="1" ht="16.5"/>
    <row r="82" spans="1:16382" customHeight="1" ht="16.5"/>
    <row r="83" spans="1:16382" customHeight="1" ht="16.5"/>
    <row r="84" spans="1:16382" customHeight="1" ht="16.5"/>
    <row r="85" spans="1:16382" customHeight="1" ht="16.5"/>
    <row r="86" spans="1:16382" customHeight="1" ht="16.5"/>
    <row r="87" spans="1:16382" customHeight="1" ht="16.5"/>
    <row r="88" spans="1:16382" customHeight="1" ht="16.5"/>
    <row r="89" spans="1:16382" customHeight="1" ht="16.5"/>
    <row r="90" spans="1:16382" customHeight="1" ht="16.5"/>
    <row r="91" spans="1:16382" customHeight="1" ht="16.5"/>
    <row r="92" spans="1:16382" customHeight="1" ht="16.5"/>
    <row r="93" spans="1:16382" customHeight="1" ht="16.5"/>
    <row r="94" spans="1:16382" customHeight="1" ht="16.5"/>
    <row r="95" spans="1:16382" customHeight="1" ht="16.5"/>
    <row r="96" spans="1:16382" customHeight="1" ht="16.5"/>
    <row r="97" spans="1:16382" customHeight="1" ht="16.5"/>
    <row r="98" spans="1:16382" customHeight="1" ht="16.5"/>
    <row r="99" spans="1:16382" customHeight="1" ht="16.5"/>
    <row r="100" spans="1:16382" customHeight="1" ht="16.5"/>
    <row r="101" spans="1:16382" customHeight="1" ht="16.5"/>
    <row r="102" spans="1:16382" customHeight="1" ht="16.5"/>
    <row r="103" spans="1:16382" customHeight="1" ht="16.5"/>
    <row r="104" spans="1:16382" customHeight="1" ht="16.5"/>
    <row r="105" spans="1:16382" customHeight="1" ht="16.5"/>
    <row r="106" spans="1:16382" customHeight="1" ht="16.5"/>
    <row r="107" spans="1:16382" customHeight="1" ht="16.5"/>
    <row r="108" spans="1:16382" customHeight="1" ht="16.5"/>
    <row r="109" spans="1:16382" customHeight="1" ht="16.5"/>
    <row r="110" spans="1:16382" customHeight="1" ht="16.5"/>
    <row r="111" spans="1:16382" customHeight="1" ht="16.5"/>
    <row r="112" spans="1:16382" customHeight="1" ht="16.5"/>
    <row r="113" spans="1:16382" customHeight="1" ht="16.5"/>
    <row r="114" spans="1:16382" customHeight="1" ht="16.5"/>
    <row r="115" spans="1:16382" customHeight="1" ht="16.5"/>
    <row r="116" spans="1:16382" customHeight="1" ht="16.5"/>
    <row r="117" spans="1:16382" customHeight="1" ht="16.5"/>
    <row r="118" spans="1:16382" customHeight="1" ht="16.5"/>
    <row r="119" spans="1:16382" customHeight="1" ht="16.5"/>
    <row r="120" spans="1:16382" customHeight="1" ht="16.5"/>
    <row r="121" spans="1:16382" customHeight="1" ht="16.5"/>
    <row r="122" spans="1:16382" customHeight="1" ht="16.5"/>
    <row r="123" spans="1:16382" customHeight="1" ht="16.5"/>
    <row r="124" spans="1:16382" customHeight="1" ht="16.5"/>
    <row r="125" spans="1:16382" customHeight="1" ht="16.5"/>
    <row r="126" spans="1:16382" customHeight="1" ht="16.5"/>
    <row r="127" spans="1:16382" customHeight="1" ht="16.5"/>
    <row r="128" spans="1:16382" customHeight="1" ht="16.5"/>
    <row r="129" spans="1:16382" customHeight="1" ht="16.5"/>
    <row r="130" spans="1:16382" customHeight="1" ht="16.5"/>
    <row r="131" spans="1:16382" customHeight="1" ht="16.5"/>
    <row r="132" spans="1:16382" customHeight="1" ht="16.5"/>
    <row r="133" spans="1:16382" customHeight="1" ht="16.5"/>
    <row r="134" spans="1:16382" customHeight="1" ht="16.5"/>
    <row r="135" spans="1:16382" customHeight="1" ht="16.5"/>
    <row r="136" spans="1:16382" customHeight="1" ht="16.5"/>
    <row r="137" spans="1:16382" customHeight="1" ht="16.5"/>
    <row r="138" spans="1:16382" customHeight="1" ht="16.5"/>
    <row r="139" spans="1:16382" customHeight="1" ht="16.5"/>
    <row r="140" spans="1:16382" customHeight="1" ht="16.5"/>
    <row r="141" spans="1:16382" customHeight="1" ht="16.5"/>
    <row r="142" spans="1:16382" customHeight="1" ht="16.5"/>
    <row r="143" spans="1:16382" customHeight="1" ht="16.5"/>
    <row r="144" spans="1:16382" customHeight="1" ht="16.5"/>
    <row r="145" spans="1:16382" customHeight="1" ht="16.5"/>
    <row r="146" spans="1:16382" customHeight="1" ht="16.5"/>
    <row r="147" spans="1:16382" customHeight="1" ht="16.5"/>
    <row r="148" spans="1:16382" customHeight="1" ht="16.5"/>
    <row r="149" spans="1:16382" customHeight="1" ht="16.5"/>
    <row r="150" spans="1:16382" customHeight="1" ht="16.5"/>
    <row r="151" spans="1:16382" customHeight="1" ht="16.5"/>
    <row r="152" spans="1:16382" customHeight="1" ht="16.5"/>
    <row r="153" spans="1:16382" customHeight="1" ht="16.5"/>
    <row r="154" spans="1:16382" customHeight="1" ht="16.5"/>
    <row r="155" spans="1:16382" customHeight="1" ht="16.5"/>
    <row r="156" spans="1:16382" customHeight="1" ht="16.5"/>
    <row r="157" spans="1:16382" customHeight="1" ht="16.5"/>
    <row r="158" spans="1:16382" customHeight="1" ht="16.5"/>
    <row r="159" spans="1:16382" customHeight="1" ht="16.5"/>
    <row r="160" spans="1:16382" customHeight="1" ht="16.5"/>
    <row r="161" spans="1:16382" customHeight="1" ht="16.5"/>
    <row r="162" spans="1:16382" customHeight="1" ht="16.5"/>
    <row r="163" spans="1:16382" customHeight="1" ht="16.5"/>
    <row r="164" spans="1:16382" customHeight="1" ht="16.5"/>
    <row r="165" spans="1:16382" customHeight="1" ht="16.5"/>
    <row r="166" spans="1:16382" customHeight="1" ht="16.5"/>
    <row r="167" spans="1:16382" customHeight="1" ht="16.5"/>
    <row r="168" spans="1:16382" customHeight="1" ht="16.5"/>
    <row r="169" spans="1:16382" customHeight="1" ht="16.5"/>
    <row r="170" spans="1:16382" customHeight="1" ht="16.5"/>
    <row r="171" spans="1:16382" customHeight="1" ht="16.5"/>
    <row r="172" spans="1:16382" customHeight="1" ht="16.5"/>
    <row r="173" spans="1:16382" customHeight="1" ht="16.5"/>
    <row r="174" spans="1:16382" customHeight="1" ht="16.5"/>
    <row r="175" spans="1:16382" customHeight="1" ht="16.5"/>
    <row r="176" spans="1:16382" customHeight="1" ht="16.5"/>
    <row r="177" spans="1:16382" customHeight="1" ht="16.5"/>
    <row r="178" spans="1:16382" customHeight="1" ht="16.5"/>
    <row r="179" spans="1:16382" customHeight="1" ht="16.5"/>
    <row r="180" spans="1:16382" customHeight="1" ht="16.5"/>
    <row r="181" spans="1:16382" customHeight="1" ht="16.5"/>
    <row r="182" spans="1:16382" customHeight="1" ht="16.5"/>
    <row r="183" spans="1:16382" customHeight="1" ht="16.5"/>
    <row r="184" spans="1:16382" customHeight="1" ht="16.5"/>
    <row r="185" spans="1:16382" customHeight="1" ht="16.5"/>
    <row r="186" spans="1:16382" customHeight="1" ht="16.5"/>
    <row r="187" spans="1:16382" customHeight="1" ht="16.5"/>
    <row r="188" spans="1:16382" customHeight="1" ht="16.5"/>
    <row r="189" spans="1:16382" customHeight="1" ht="16.5"/>
    <row r="190" spans="1:16382" customHeight="1" ht="16.5"/>
    <row r="191" spans="1:16382" customHeight="1" ht="16.5"/>
    <row r="192" spans="1:16382" customHeight="1" ht="16.5"/>
    <row r="193" spans="1:16382" customHeight="1" ht="16.5"/>
    <row r="194" spans="1:16382" customHeight="1" ht="16.5"/>
    <row r="195" spans="1:16382" customHeight="1" ht="16.5"/>
    <row r="196" spans="1:16382" customHeight="1" ht="16.5"/>
    <row r="197" spans="1:16382" customHeight="1" ht="16.5"/>
    <row r="198" spans="1:16382" customHeight="1" ht="16.5"/>
    <row r="199" spans="1:16382" customHeight="1" ht="16.5"/>
    <row r="200" spans="1:16382" customHeight="1" ht="16.5"/>
    <row r="201" spans="1:16382" customHeight="1" ht="16.5"/>
    <row r="202" spans="1:16382" customHeight="1" ht="16.5"/>
    <row r="203" spans="1:16382" customHeight="1" ht="16.5"/>
    <row r="204" spans="1:16382" customHeight="1" ht="16.5"/>
    <row r="205" spans="1:16382" customHeight="1" ht="16.5"/>
    <row r="206" spans="1:16382" customHeight="1" ht="16.5"/>
    <row r="207" spans="1:16382" customHeight="1" ht="16.5"/>
    <row r="208" spans="1:16382" customHeight="1" ht="16.5"/>
    <row r="209" spans="1:16382" customHeight="1" ht="16.5"/>
    <row r="210" spans="1:16382" customHeight="1" ht="16.5"/>
    <row r="211" spans="1:16382" customHeight="1" ht="16.5"/>
    <row r="212" spans="1:16382" customHeight="1" ht="16.5"/>
    <row r="213" spans="1:16382" customHeight="1" ht="16.5"/>
    <row r="214" spans="1:16382" customHeight="1" ht="16.5"/>
    <row r="215" spans="1:16382" customHeight="1" ht="16.5"/>
    <row r="216" spans="1:16382" customHeight="1" ht="16.5"/>
    <row r="217" spans="1:16382" customHeight="1" ht="16.5"/>
    <row r="218" spans="1:16382" customHeight="1" ht="16.5"/>
    <row r="219" spans="1:16382" customHeight="1" ht="16.5"/>
    <row r="220" spans="1:16382" customHeight="1" ht="16.5"/>
    <row r="221" spans="1:16382" customHeight="1" ht="16.5"/>
    <row r="222" spans="1:16382" customHeight="1" ht="16.5"/>
    <row r="223" spans="1:16382" customHeight="1" ht="16.5"/>
    <row r="224" spans="1:16382" customHeight="1" ht="16.5"/>
    <row r="225" spans="1:16382" customHeight="1" ht="16.5"/>
    <row r="226" spans="1:16382" customHeight="1" ht="16.5"/>
    <row r="227" spans="1:16382" customHeight="1" ht="16.5"/>
    <row r="228" spans="1:16382" customHeight="1" ht="16.5"/>
    <row r="229" spans="1:16382" customHeight="1" ht="16.5"/>
    <row r="230" spans="1:16382" customHeight="1" ht="16.5"/>
    <row r="231" spans="1:16382" customHeight="1" ht="16.5"/>
    <row r="232" spans="1:16382" customHeight="1" ht="16.5"/>
    <row r="233" spans="1:16382" customHeight="1" ht="16.5"/>
    <row r="234" spans="1:16382" customHeight="1" ht="16.5"/>
    <row r="235" spans="1:16382" customHeight="1" ht="16.5"/>
    <row r="236" spans="1:16382" customHeight="1" ht="16.5"/>
    <row r="237" spans="1:16382" customHeight="1" ht="16.5"/>
    <row r="238" spans="1:16382" customHeight="1" ht="16.5"/>
    <row r="239" spans="1:16382" customHeight="1" ht="16.5"/>
    <row r="240" spans="1:16382" customHeight="1" ht="16.5"/>
    <row r="241" spans="1:16382" customHeight="1" ht="16.5"/>
    <row r="242" spans="1:16382" customHeight="1" ht="16.5"/>
    <row r="243" spans="1:16382" customHeight="1" ht="16.5"/>
    <row r="244" spans="1:16382" customHeight="1" ht="16.5"/>
    <row r="245" spans="1:16382" customHeight="1" ht="16.5"/>
    <row r="246" spans="1:16382" customHeight="1" ht="16.5"/>
    <row r="247" spans="1:16382" customHeight="1" ht="16.5"/>
    <row r="248" spans="1:16382" customHeight="1" ht="16.5"/>
    <row r="249" spans="1:16382" customHeight="1" ht="16.5"/>
    <row r="250" spans="1:16382" customHeight="1" ht="16.5"/>
    <row r="251" spans="1:16382" customHeight="1" ht="16.5"/>
    <row r="252" spans="1:16382" customHeight="1" ht="16.5"/>
    <row r="253" spans="1:16382" customHeight="1" ht="16.5"/>
    <row r="254" spans="1:16382" customHeight="1" ht="16.5"/>
    <row r="255" spans="1:16382" customHeight="1" ht="16.5"/>
    <row r="256" spans="1:16382" customHeight="1" ht="16.5"/>
    <row r="257" spans="1:16382" customHeight="1" ht="16.5"/>
    <row r="258" spans="1:16382" customHeight="1" ht="16.5"/>
    <row r="259" spans="1:16382" customHeight="1" ht="16.5"/>
    <row r="260" spans="1:16382" customHeight="1" ht="16.5"/>
    <row r="261" spans="1:16382" customHeight="1" ht="16.5"/>
    <row r="262" spans="1:16382" customHeight="1" ht="16.5"/>
    <row r="263" spans="1:16382" customHeight="1" ht="16.5"/>
    <row r="264" spans="1:16382" customHeight="1" ht="16.5"/>
    <row r="265" spans="1:16382" customHeight="1" ht="16.5"/>
    <row r="266" spans="1:16382" customHeight="1" ht="16.5"/>
    <row r="267" spans="1:16382" customHeight="1" ht="16.5"/>
    <row r="268" spans="1:16382" customHeight="1" ht="16.5"/>
    <row r="269" spans="1:16382" customHeight="1" ht="16.5"/>
    <row r="270" spans="1:16382" customHeight="1" ht="16.5"/>
    <row r="271" spans="1:16382" customHeight="1" ht="16.5"/>
    <row r="272" spans="1:16382" customHeight="1" ht="16.5"/>
    <row r="273" spans="1:16382" customHeight="1" ht="16.5"/>
    <row r="274" spans="1:16382" customHeight="1" ht="16.5"/>
    <row r="275" spans="1:16382" customHeight="1" ht="16.5"/>
    <row r="276" spans="1:16382" customHeight="1" ht="16.5"/>
    <row r="277" spans="1:16382" customHeight="1" ht="16.5"/>
    <row r="278" spans="1:16382" customHeight="1" ht="16.5"/>
    <row r="279" spans="1:16382" customHeight="1" ht="16.5"/>
    <row r="280" spans="1:16382" customHeight="1" ht="16.5"/>
    <row r="281" spans="1:16382" customHeight="1" ht="16.5"/>
    <row r="282" spans="1:16382" customHeight="1" ht="16.5"/>
    <row r="283" spans="1:16382" customHeight="1" ht="16.5"/>
    <row r="284" spans="1:16382" customHeight="1" ht="16.5"/>
    <row r="285" spans="1:16382" customHeight="1" ht="16.5"/>
    <row r="286" spans="1:16382" customHeight="1" ht="16.5"/>
    <row r="287" spans="1:16382" customHeight="1" ht="16.5"/>
    <row r="288" spans="1:16382" customHeight="1" ht="16.5"/>
    <row r="289" spans="1:16382" customHeight="1" ht="16.5"/>
    <row r="290" spans="1:16382" customHeight="1" ht="16.5"/>
    <row r="291" spans="1:16382" customHeight="1" ht="16.5"/>
    <row r="292" spans="1:16382" customHeight="1" ht="16.5"/>
    <row r="293" spans="1:16382" customHeight="1" ht="16.5"/>
    <row r="294" spans="1:16382" customHeight="1" ht="16.5"/>
    <row r="295" spans="1:16382" customHeight="1" ht="16.5"/>
    <row r="296" spans="1:16382" customHeight="1" ht="16.5"/>
    <row r="297" spans="1:16382" customHeight="1" ht="16.5"/>
    <row r="298" spans="1:16382" customHeight="1" ht="16.5"/>
    <row r="299" spans="1:16382" customHeight="1" ht="16.5"/>
    <row r="300" spans="1:16382" customHeight="1" ht="16.5"/>
    <row r="301" spans="1:16382" customHeight="1" ht="16.5"/>
    <row r="302" spans="1:16382" customHeight="1" ht="16.5"/>
    <row r="303" spans="1:16382" customHeight="1" ht="16.5"/>
    <row r="304" spans="1:16382" customHeight="1" ht="16.5"/>
    <row r="305" spans="1:16382" customHeight="1" ht="16.5"/>
    <row r="306" spans="1:16382" customHeight="1" ht="16.5"/>
    <row r="307" spans="1:16382" customHeight="1" ht="16.5"/>
    <row r="308" spans="1:16382" customHeight="1" ht="16.5"/>
    <row r="309" spans="1:16382" customHeight="1" ht="16.5"/>
    <row r="310" spans="1:16382" customHeight="1" ht="16.5"/>
    <row r="311" spans="1:16382" customHeight="1" ht="16.5"/>
    <row r="312" spans="1:16382" customHeight="1" ht="16.5"/>
    <row r="313" spans="1:16382" customHeight="1" ht="16.5"/>
    <row r="314" spans="1:16382" customHeight="1" ht="16.5"/>
    <row r="315" spans="1:16382" customHeight="1" ht="16.5"/>
    <row r="316" spans="1:16382" customHeight="1" ht="16.5"/>
    <row r="317" spans="1:16382" customHeight="1" ht="16.5"/>
    <row r="318" spans="1:16382" customHeight="1" ht="16.5"/>
    <row r="319" spans="1:16382" customHeight="1" ht="16.5"/>
    <row r="320" spans="1:16382" customHeight="1" ht="16.5"/>
    <row r="321" spans="1:16382" customHeight="1" ht="16.5"/>
    <row r="322" spans="1:16382" customHeight="1" ht="16.5"/>
    <row r="323" spans="1:16382" customHeight="1" ht="16.5"/>
    <row r="324" spans="1:16382" customHeight="1" ht="16.5"/>
    <row r="325" spans="1:16382" customHeight="1" ht="16.5"/>
    <row r="326" spans="1:16382" customHeight="1" ht="16.5"/>
    <row r="327" spans="1:16382" customHeight="1" ht="16.5"/>
    <row r="328" spans="1:16382" customHeight="1" ht="16.5"/>
    <row r="329" spans="1:16382" customHeight="1" ht="16.5"/>
    <row r="330" spans="1:16382" customHeight="1" ht="16.5"/>
    <row r="331" spans="1:16382" customHeight="1" ht="16.5"/>
    <row r="332" spans="1:16382" customHeight="1" ht="16.5"/>
    <row r="333" spans="1:16382" customHeight="1" ht="16.5"/>
    <row r="334" spans="1:16382" customHeight="1" ht="16.5"/>
    <row r="335" spans="1:16382" customHeight="1" ht="16.5"/>
    <row r="336" spans="1:16382" customHeight="1" ht="16.5"/>
    <row r="337" spans="1:16382" customHeight="1" ht="16.5"/>
    <row r="338" spans="1:16382" customHeight="1" ht="16.5"/>
    <row r="339" spans="1:16382" customHeight="1" ht="16.5"/>
    <row r="340" spans="1:16382" customHeight="1" ht="16.5"/>
    <row r="341" spans="1:16382" customHeight="1" ht="16.5"/>
    <row r="342" spans="1:16382" customHeight="1" ht="16.5"/>
    <row r="343" spans="1:16382" customHeight="1" ht="16.5"/>
    <row r="344" spans="1:16382" customHeight="1" ht="16.5"/>
    <row r="345" spans="1:16382" customHeight="1" ht="16.5"/>
    <row r="346" spans="1:16382" customHeight="1" ht="16.5"/>
    <row r="347" spans="1:16382" customHeight="1" ht="16.5"/>
    <row r="348" spans="1:16382" customHeight="1" ht="16.5"/>
    <row r="349" spans="1:16382" customHeight="1" ht="16.5"/>
    <row r="350" spans="1:16382" customHeight="1" ht="16.5"/>
    <row r="351" spans="1:16382" customHeight="1" ht="16.5"/>
    <row r="352" spans="1:16382" customHeight="1" ht="16.5"/>
    <row r="353" spans="1:16382" customHeight="1" ht="16.5"/>
    <row r="354" spans="1:16382" customHeight="1" ht="16.5"/>
    <row r="355" spans="1:16382" customHeight="1" ht="16.5"/>
    <row r="356" spans="1:16382" customHeight="1" ht="16.5"/>
    <row r="357" spans="1:16382" customHeight="1" ht="16.5"/>
    <row r="358" spans="1:16382" customHeight="1" ht="16.5"/>
    <row r="359" spans="1:16382" customHeight="1" ht="16.5"/>
    <row r="360" spans="1:16382" customHeight="1" ht="16.5"/>
    <row r="361" spans="1:16382" customHeight="1" ht="16.5"/>
    <row r="362" spans="1:16382" customHeight="1" ht="16.5"/>
    <row r="363" spans="1:16382" customHeight="1" ht="16.5"/>
    <row r="364" spans="1:16382" customHeight="1" ht="16.5"/>
    <row r="365" spans="1:16382" customHeight="1" ht="16.5"/>
    <row r="366" spans="1:16382" customHeight="1" ht="16.5"/>
    <row r="367" spans="1:16382" customHeight="1" ht="16.5"/>
    <row r="368" spans="1:16382" customHeight="1" ht="16.5"/>
    <row r="369" spans="1:16382" customHeight="1" ht="16.5"/>
    <row r="370" spans="1:16382" customHeight="1" ht="16.5"/>
    <row r="371" spans="1:16382" customHeight="1" ht="16.5"/>
    <row r="372" spans="1:16382" customHeight="1" ht="16.5"/>
    <row r="373" spans="1:16382" customHeight="1" ht="16.5"/>
    <row r="374" spans="1:16382" customHeight="1" ht="16.5"/>
    <row r="375" spans="1:16382" customHeight="1" ht="16.5"/>
    <row r="376" spans="1:16382" customHeight="1" ht="16.5"/>
    <row r="377" spans="1:16382" customHeight="1" ht="16.5"/>
    <row r="378" spans="1:16382" customHeight="1" ht="16.5"/>
    <row r="379" spans="1:16382" customHeight="1" ht="16.5"/>
    <row r="380" spans="1:16382" customHeight="1" ht="16.5"/>
    <row r="381" spans="1:16382" customHeight="1" ht="16.5"/>
    <row r="382" spans="1:16382" customHeight="1" ht="16.5"/>
    <row r="383" spans="1:16382" customHeight="1" ht="16.5"/>
    <row r="384" spans="1:16382" customHeight="1" ht="16.5"/>
    <row r="385" spans="1:16382" customHeight="1" ht="16.5"/>
    <row r="386" spans="1:16382" customHeight="1" ht="16.5"/>
    <row r="387" spans="1:16382" customHeight="1" ht="16.5"/>
    <row r="388" spans="1:16382" customHeight="1" ht="16.5"/>
    <row r="389" spans="1:16382" customHeight="1" ht="16.5"/>
    <row r="390" spans="1:16382" customHeight="1" ht="16.5"/>
    <row r="391" spans="1:16382" customHeight="1" ht="16.5"/>
    <row r="392" spans="1:16382" customHeight="1" ht="16.5"/>
    <row r="393" spans="1:16382" customHeight="1" ht="16.5"/>
    <row r="394" spans="1:16382" customHeight="1" ht="16.5"/>
    <row r="395" spans="1:16382" customHeight="1" ht="16.5"/>
    <row r="396" spans="1:16382" customHeight="1" ht="16.5"/>
    <row r="397" spans="1:16382" customHeight="1" ht="16.5"/>
    <row r="398" spans="1:16382" customHeight="1" ht="16.5"/>
    <row r="399" spans="1:16382" customHeight="1" ht="16.5"/>
    <row r="400" spans="1:16382" customHeight="1" ht="16.5"/>
    <row r="401" spans="1:16382" customHeight="1" ht="16.5"/>
    <row r="402" spans="1:16382" customHeight="1" ht="16.5"/>
    <row r="403" spans="1:16382" customHeight="1" ht="16.5"/>
    <row r="404" spans="1:16382" customHeight="1" ht="16.5"/>
    <row r="405" spans="1:16382" customHeight="1" ht="16.5"/>
    <row r="406" spans="1:16382" customHeight="1" ht="16.5"/>
    <row r="407" spans="1:16382" customHeight="1" ht="16.5"/>
    <row r="408" spans="1:16382" customHeight="1" ht="16.5"/>
    <row r="409" spans="1:16382" customHeight="1" ht="16.5"/>
    <row r="410" spans="1:16382" customHeight="1" ht="16.5"/>
    <row r="411" spans="1:16382" customHeight="1" ht="16.5"/>
    <row r="412" spans="1:16382" customHeight="1" ht="16.5"/>
    <row r="413" spans="1:16382" customHeight="1" ht="16.5"/>
    <row r="414" spans="1:16382" customHeight="1" ht="16.5"/>
    <row r="415" spans="1:16382" customHeight="1" ht="16.5"/>
    <row r="416" spans="1:16382" customHeight="1" ht="16.5"/>
    <row r="417" spans="1:16382" customHeight="1" ht="16.5"/>
    <row r="418" spans="1:16382" customHeight="1" ht="16.5"/>
    <row r="419" spans="1:16382" customHeight="1" ht="16.5"/>
    <row r="420" spans="1:16382" customHeight="1" ht="16.5"/>
    <row r="421" spans="1:16382" customHeight="1" ht="16.5"/>
    <row r="422" spans="1:16382" customHeight="1" ht="16.5"/>
    <row r="423" spans="1:16382" customHeight="1" ht="16.5"/>
    <row r="424" spans="1:16382" customHeight="1" ht="16.5"/>
    <row r="425" spans="1:16382" customHeight="1" ht="16.5"/>
    <row r="426" spans="1:16382" customHeight="1" ht="16.5"/>
    <row r="427" spans="1:16382" customHeight="1" ht="16.5"/>
    <row r="428" spans="1:16382" customHeight="1" ht="16.5"/>
    <row r="429" spans="1:16382" customHeight="1" ht="16.5"/>
    <row r="430" spans="1:16382" customHeight="1" ht="16.5"/>
    <row r="431" spans="1:16382" customHeight="1" ht="16.5"/>
    <row r="432" spans="1:16382" customHeight="1" ht="16.5"/>
    <row r="433" spans="1:16382" customHeight="1" ht="16.5"/>
    <row r="434" spans="1:16382" customHeight="1" ht="16.5"/>
    <row r="435" spans="1:16382" customHeight="1" ht="16.5"/>
    <row r="436" spans="1:16382" customHeight="1" ht="16.5"/>
    <row r="437" spans="1:16382" customHeight="1" ht="16.5"/>
    <row r="438" spans="1:16382" customHeight="1" ht="16.5"/>
    <row r="439" spans="1:16382" customHeight="1" ht="16.5"/>
    <row r="440" spans="1:16382" customHeight="1" ht="16.5"/>
    <row r="441" spans="1:16382" customHeight="1" ht="16.5"/>
    <row r="442" spans="1:16382" customHeight="1" ht="16.5"/>
    <row r="443" spans="1:16382" customHeight="1" ht="16.5"/>
    <row r="444" spans="1:16382" customHeight="1" ht="16.5"/>
    <row r="445" spans="1:16382" customHeight="1" ht="16.5"/>
    <row r="446" spans="1:16382" customHeight="1" ht="16.5"/>
    <row r="447" spans="1:16382" customHeight="1" ht="16.5"/>
    <row r="448" spans="1:16382" customHeight="1" ht="16.5"/>
    <row r="449" spans="1:16382" customHeight="1" ht="16.5"/>
    <row r="450" spans="1:16382" customHeight="1" ht="16.5"/>
    <row r="451" spans="1:16382" customHeight="1" ht="16.5"/>
    <row r="452" spans="1:16382" customHeight="1" ht="16.5"/>
    <row r="453" spans="1:16382" customHeight="1" ht="16.5"/>
    <row r="454" spans="1:16382" customHeight="1" ht="16.5"/>
    <row r="455" spans="1:16382" customHeight="1" ht="16.5"/>
    <row r="456" spans="1:16382" customHeight="1" ht="16.5"/>
    <row r="457" spans="1:16382" customHeight="1" ht="16.5"/>
    <row r="458" spans="1:16382" customHeight="1" ht="16.5"/>
    <row r="459" spans="1:16382" customHeight="1" ht="16.5"/>
    <row r="460" spans="1:16382" customHeight="1" ht="16.5"/>
    <row r="461" spans="1:16382" customHeight="1" ht="16.5"/>
    <row r="462" spans="1:16382" customHeight="1" ht="16.5"/>
    <row r="463" spans="1:16382" customHeight="1" ht="16.5"/>
    <row r="464" spans="1:16382" customHeight="1" ht="16.5"/>
    <row r="465" spans="1:16382" customHeight="1" ht="16.5"/>
    <row r="466" spans="1:16382" customHeight="1" ht="16.5"/>
    <row r="467" spans="1:16382" customHeight="1" ht="16.5"/>
    <row r="468" spans="1:16382" customHeight="1" ht="16.5"/>
    <row r="469" spans="1:16382" customHeight="1" ht="16.5"/>
    <row r="470" spans="1:16382" customHeight="1" ht="16.5"/>
    <row r="471" spans="1:16382" customHeight="1" ht="16.5"/>
    <row r="472" spans="1:16382" customHeight="1" ht="16.5"/>
    <row r="473" spans="1:16382" customHeight="1" ht="16.5"/>
    <row r="474" spans="1:16382" customHeight="1" ht="16.5"/>
    <row r="475" spans="1:16382" customHeight="1" ht="16.5"/>
    <row r="476" spans="1:16382" customHeight="1" ht="16.5"/>
    <row r="477" spans="1:16382" customHeight="1" ht="16.5"/>
    <row r="478" spans="1:16382" customHeight="1" ht="16.5"/>
    <row r="479" spans="1:16382" customHeight="1" ht="16.5"/>
    <row r="480" spans="1:16382" customHeight="1" ht="16.5"/>
    <row r="481" spans="1:16382" customHeight="1" ht="16.5"/>
    <row r="482" spans="1:16382" customHeight="1" ht="16.5"/>
    <row r="483" spans="1:16382" customHeight="1" ht="16.5"/>
    <row r="484" spans="1:16382" customHeight="1" ht="16.5"/>
    <row r="485" spans="1:16382" customHeight="1" ht="16.5"/>
    <row r="486" spans="1:16382" customHeight="1" ht="16.5"/>
    <row r="487" spans="1:16382" customHeight="1" ht="16.5"/>
    <row r="488" spans="1:16382" customHeight="1" ht="16.5"/>
    <row r="489" spans="1:16382" customHeight="1" ht="16.5"/>
    <row r="490" spans="1:16382" customHeight="1" ht="16.5"/>
    <row r="491" spans="1:16382" customHeight="1" ht="16.5"/>
    <row r="492" spans="1:16382" customHeight="1" ht="16.5"/>
    <row r="493" spans="1:16382" customHeight="1" ht="16.5"/>
    <row r="494" spans="1:16382" customHeight="1" ht="16.5"/>
    <row r="495" spans="1:16382" customHeight="1" ht="16.5"/>
    <row r="496" spans="1:16382" customHeight="1" ht="16.5"/>
    <row r="497" spans="1:16382" customHeight="1" ht="16.5"/>
    <row r="498" spans="1:16382" customHeight="1" ht="16.5"/>
    <row r="499" spans="1:16382" customHeight="1" ht="16.5"/>
    <row r="500" spans="1:16382" customHeight="1" ht="16.5"/>
    <row r="501" spans="1:16382" customHeight="1" ht="16.5"/>
    <row r="502" spans="1:16382" customHeight="1" ht="16.5"/>
    <row r="503" spans="1:16382" customHeight="1" ht="16.5"/>
    <row r="504" spans="1:16382" customHeight="1" ht="16.5"/>
    <row r="505" spans="1:16382" customHeight="1" ht="16.5"/>
    <row r="506" spans="1:16382" customHeight="1" ht="16.5"/>
    <row r="507" spans="1:16382" customHeight="1" ht="16.5"/>
    <row r="508" spans="1:16382" customHeight="1" ht="16.5"/>
    <row r="509" spans="1:16382" customHeight="1" ht="16.5"/>
    <row r="510" spans="1:16382" customHeight="1" ht="16.5"/>
    <row r="511" spans="1:16382" customHeight="1" ht="16.5"/>
    <row r="512" spans="1:16382" customHeight="1" ht="16.5"/>
    <row r="513" spans="1:16382" customHeight="1" ht="16.5"/>
    <row r="514" spans="1:16382" customHeight="1" ht="16.5"/>
    <row r="515" spans="1:16382" customHeight="1" ht="16.5"/>
    <row r="516" spans="1:16382" customHeight="1" ht="16.5"/>
    <row r="517" spans="1:16382" customHeight="1" ht="16.5"/>
    <row r="518" spans="1:16382" customHeight="1" ht="16.5"/>
    <row r="519" spans="1:16382" customHeight="1" ht="16.5"/>
    <row r="520" spans="1:16382" customHeight="1" ht="16.5"/>
    <row r="521" spans="1:16382" customHeight="1" ht="16.5"/>
    <row r="522" spans="1:16382" customHeight="1" ht="16.5"/>
    <row r="523" spans="1:16382" customHeight="1" ht="16.5"/>
    <row r="524" spans="1:16382" customHeight="1" ht="16.5"/>
    <row r="525" spans="1:16382" customHeight="1" ht="16.5"/>
    <row r="526" spans="1:16382" customHeight="1" ht="16.5"/>
    <row r="527" spans="1:16382" customHeight="1" ht="16.5"/>
    <row r="528" spans="1:16382" customHeight="1" ht="16.5"/>
    <row r="529" spans="1:16382" customHeight="1" ht="16.5"/>
    <row r="530" spans="1:16382" customHeight="1" ht="16.5"/>
    <row r="531" spans="1:16382" customHeight="1" ht="16.5"/>
    <row r="532" spans="1:16382" customHeight="1" ht="16.5"/>
    <row r="533" spans="1:16382" customHeight="1" ht="16.5"/>
    <row r="534" spans="1:16382" customHeight="1" ht="16.5"/>
    <row r="535" spans="1:16382" customHeight="1" ht="16.5"/>
    <row r="536" spans="1:16382" customHeight="1" ht="16.5"/>
    <row r="537" spans="1:16382" customHeight="1" ht="16.5"/>
    <row r="538" spans="1:16382" customHeight="1" ht="16.5"/>
    <row r="539" spans="1:16382" customHeight="1" ht="16.5"/>
    <row r="540" spans="1:16382" customHeight="1" ht="16.5"/>
    <row r="541" spans="1:16382" customHeight="1" ht="16.5"/>
    <row r="542" spans="1:16382" customHeight="1" ht="16.5"/>
    <row r="543" spans="1:16382" customHeight="1" ht="16.5"/>
    <row r="544" spans="1:16382" customHeight="1" ht="16.5"/>
    <row r="545" spans="1:16382" customHeight="1" ht="16.5"/>
    <row r="546" spans="1:16382" customHeight="1" ht="16.5"/>
    <row r="547" spans="1:16382" customHeight="1" ht="16.5"/>
    <row r="548" spans="1:16382" customHeight="1" ht="16.5"/>
    <row r="549" spans="1:16382" customHeight="1" ht="16.5"/>
    <row r="550" spans="1:16382" customHeight="1" ht="16.5"/>
    <row r="551" spans="1:16382" customHeight="1" ht="16.5"/>
    <row r="552" spans="1:16382" customHeight="1" ht="16.5"/>
    <row r="553" spans="1:16382" customHeight="1" ht="16.5"/>
    <row r="554" spans="1:16382" customHeight="1" ht="16.5"/>
    <row r="555" spans="1:16382" customHeight="1" ht="16.5"/>
    <row r="556" spans="1:16382" customHeight="1" ht="16.5"/>
    <row r="557" spans="1:16382" customHeight="1" ht="16.5"/>
    <row r="558" spans="1:16382" customHeight="1" ht="16.5"/>
    <row r="559" spans="1:16382" customHeight="1" ht="16.5"/>
    <row r="560" spans="1:16382" customHeight="1" ht="16.5"/>
    <row r="561" spans="1:16382" customHeight="1" ht="16.5"/>
    <row r="562" spans="1:16382" customHeight="1" ht="16.5"/>
    <row r="563" spans="1:16382" customHeight="1" ht="16.5"/>
    <row r="564" spans="1:16382" customHeight="1" ht="16.5"/>
    <row r="565" spans="1:16382" customHeight="1" ht="16.5"/>
    <row r="566" spans="1:16382" customHeight="1" ht="16.5"/>
    <row r="567" spans="1:16382" customHeight="1" ht="16.5"/>
    <row r="568" spans="1:16382" customHeight="1" ht="16.5"/>
    <row r="569" spans="1:16382" customHeight="1" ht="16.5"/>
    <row r="570" spans="1:16382" customHeight="1" ht="16.5"/>
    <row r="571" spans="1:16382" customHeight="1" ht="16.5"/>
    <row r="572" spans="1:16382" customHeight="1" ht="16.5"/>
    <row r="573" spans="1:16382" customHeight="1" ht="16.5"/>
    <row r="574" spans="1:16382" customHeight="1" ht="16.5"/>
    <row r="575" spans="1:16382" customHeight="1" ht="16.5"/>
    <row r="576" spans="1:16382" customHeight="1" ht="16.5"/>
    <row r="577" spans="1:16382" customHeight="1" ht="16.5"/>
    <row r="578" spans="1:16382" customHeight="1" ht="16.5"/>
    <row r="579" spans="1:16382" customHeight="1" ht="16.5"/>
    <row r="580" spans="1:16382" customHeight="1" ht="16.5"/>
    <row r="581" spans="1:16382" customHeight="1" ht="16.5"/>
    <row r="582" spans="1:16382" customHeight="1" ht="16.5"/>
    <row r="583" spans="1:16382" customHeight="1" ht="16.5"/>
    <row r="584" spans="1:16382" customHeight="1" ht="16.5"/>
    <row r="585" spans="1:16382" customHeight="1" ht="16.5"/>
    <row r="586" spans="1:16382" customHeight="1" ht="16.5"/>
    <row r="587" spans="1:16382" customHeight="1" ht="16.5"/>
    <row r="588" spans="1:16382" customHeight="1" ht="16.5"/>
    <row r="589" spans="1:16382" customHeight="1" ht="16.5"/>
    <row r="590" spans="1:16382" customHeight="1" ht="16.5"/>
    <row r="591" spans="1:16382" customHeight="1" ht="16.5"/>
    <row r="592" spans="1:16382" customHeight="1" ht="16.5"/>
    <row r="593" spans="1:16382" customHeight="1" ht="16.5"/>
    <row r="594" spans="1:16382" customHeight="1" ht="16.5"/>
    <row r="595" spans="1:16382" customHeight="1" ht="16.5"/>
    <row r="596" spans="1:16382" customHeight="1" ht="16.5"/>
    <row r="597" spans="1:16382" customHeight="1" ht="16.5"/>
    <row r="598" spans="1:16382" customHeight="1" ht="16.5"/>
    <row r="599" spans="1:16382" customHeight="1" ht="16.5"/>
    <row r="600" spans="1:16382" customHeight="1" ht="16.5"/>
    <row r="601" spans="1:16382" customHeight="1" ht="16.5"/>
    <row r="602" spans="1:16382" customHeight="1" ht="16.5"/>
    <row r="603" spans="1:16382" customHeight="1" ht="16.5"/>
    <row r="604" spans="1:16382" customHeight="1" ht="16.5"/>
    <row r="605" spans="1:16382" customHeight="1" ht="16.5"/>
    <row r="606" spans="1:16382" customHeight="1" ht="16.5"/>
    <row r="607" spans="1:16382" customHeight="1" ht="16.5"/>
    <row r="608" spans="1:16382" customHeight="1" ht="16.5"/>
    <row r="609" spans="1:16382" customHeight="1" ht="16.5"/>
    <row r="610" spans="1:16382" customHeight="1" ht="16.5"/>
    <row r="611" spans="1:16382" customHeight="1" ht="16.5"/>
    <row r="612" spans="1:16382" customHeight="1" ht="16.5"/>
    <row r="613" spans="1:16382" customHeight="1" ht="16.5"/>
    <row r="614" spans="1:16382" customHeight="1" ht="16.5"/>
    <row r="615" spans="1:16382" customHeight="1" ht="16.5"/>
    <row r="616" spans="1:16382" customHeight="1" ht="16.5"/>
    <row r="617" spans="1:16382" customHeight="1" ht="16.5"/>
    <row r="618" spans="1:16382" customHeight="1" ht="16.5"/>
    <row r="619" spans="1:16382" customHeight="1" ht="16.5"/>
    <row r="620" spans="1:16382" customHeight="1" ht="16.5"/>
    <row r="621" spans="1:16382" customHeight="1" ht="16.5"/>
    <row r="622" spans="1:16382" customHeight="1" ht="16.5"/>
    <row r="623" spans="1:16382" customHeight="1" ht="16.5"/>
    <row r="624" spans="1:16382" customHeight="1" ht="16.5"/>
    <row r="625" spans="1:16382" customHeight="1" ht="16.5"/>
    <row r="626" spans="1:16382" customHeight="1" ht="16.5"/>
    <row r="627" spans="1:16382" customHeight="1" ht="16.5"/>
    <row r="628" spans="1:16382" customHeight="1" ht="16.5"/>
    <row r="629" spans="1:16382" customHeight="1" ht="16.5"/>
    <row r="630" spans="1:16382" customHeight="1" ht="16.5"/>
    <row r="631" spans="1:16382" customHeight="1" ht="16.5"/>
    <row r="632" spans="1:16382" customHeight="1" ht="16.5"/>
    <row r="633" spans="1:16382" customHeight="1" ht="16.5"/>
    <row r="634" spans="1:16382" customHeight="1" ht="16.5"/>
    <row r="635" spans="1:16382" customHeight="1" ht="16.5"/>
    <row r="636" spans="1:16382" customHeight="1" ht="16.5"/>
    <row r="637" spans="1:16382" customHeight="1" ht="16.5"/>
    <row r="638" spans="1:16382" customHeight="1" ht="16.5"/>
    <row r="639" spans="1:16382" customHeight="1" ht="16.5"/>
    <row r="640" spans="1:16382" customHeight="1" ht="16.5"/>
    <row r="641" spans="1:16382" customHeight="1" ht="16.5"/>
    <row r="642" spans="1:16382" customHeight="1" ht="16.5"/>
    <row r="643" spans="1:16382" customHeight="1" ht="16.5"/>
    <row r="644" spans="1:16382" customHeight="1" ht="16.5"/>
    <row r="645" spans="1:16382" customHeight="1" ht="16.5"/>
    <row r="646" spans="1:16382" customHeight="1" ht="16.5"/>
    <row r="647" spans="1:16382" customHeight="1" ht="16.5"/>
    <row r="648" spans="1:16382" customHeight="1" ht="16.5"/>
    <row r="649" spans="1:16382" customHeight="1" ht="16.5"/>
    <row r="650" spans="1:16382" customHeight="1" ht="16.5"/>
    <row r="651" spans="1:16382" customHeight="1" ht="16.5"/>
    <row r="652" spans="1:16382" customHeight="1" ht="16.5"/>
    <row r="653" spans="1:16382" customHeight="1" ht="16.5"/>
    <row r="654" spans="1:16382" customHeight="1" ht="16.5"/>
    <row r="655" spans="1:16382" customHeight="1" ht="16.5"/>
    <row r="656" spans="1:16382" customHeight="1" ht="16.5"/>
    <row r="657" spans="1:16382" customHeight="1" ht="16.5"/>
    <row r="658" spans="1:16382" customHeight="1" ht="16.5"/>
    <row r="659" spans="1:16382" customHeight="1" ht="16.5"/>
    <row r="660" spans="1:16382" customHeight="1" ht="16.5"/>
    <row r="661" spans="1:16382" customHeight="1" ht="16.5"/>
    <row r="662" spans="1:16382" customHeight="1" ht="16.5"/>
    <row r="663" spans="1:16382" customHeight="1" ht="16.5"/>
    <row r="664" spans="1:16382" customHeight="1" ht="16.5"/>
    <row r="665" spans="1:16382" customHeight="1" ht="16.5"/>
    <row r="666" spans="1:16382" customHeight="1" ht="16.5"/>
    <row r="667" spans="1:16382" customHeight="1" ht="16.5"/>
    <row r="668" spans="1:16382" customHeight="1" ht="16.5"/>
    <row r="669" spans="1:16382" customHeight="1" ht="16.5"/>
    <row r="670" spans="1:16382" customHeight="1" ht="16.5"/>
    <row r="671" spans="1:16382" customHeight="1" ht="16.5"/>
    <row r="672" spans="1:16382" customHeight="1" ht="16.5"/>
    <row r="673" spans="1:16382" customHeight="1" ht="16.5"/>
    <row r="674" spans="1:16382" customHeight="1" ht="16.5"/>
    <row r="675" spans="1:16382" customHeight="1" ht="16.5"/>
    <row r="676" spans="1:16382" customHeight="1" ht="16.5"/>
    <row r="677" spans="1:16382" customHeight="1" ht="16.5"/>
    <row r="678" spans="1:16382" customHeight="1" ht="16.5"/>
    <row r="679" spans="1:16382" customHeight="1" ht="16.5"/>
    <row r="680" spans="1:16382" customHeight="1" ht="16.5"/>
    <row r="681" spans="1:16382" customHeight="1" ht="16.5"/>
    <row r="682" spans="1:16382" customHeight="1" ht="16.5"/>
    <row r="683" spans="1:16382" customHeight="1" ht="16.5"/>
    <row r="684" spans="1:16382" customHeight="1" ht="16.5"/>
    <row r="685" spans="1:16382" customHeight="1" ht="16.5"/>
    <row r="686" spans="1:16382" customHeight="1" ht="16.5"/>
    <row r="687" spans="1:16382" customHeight="1" ht="16.5"/>
    <row r="688" spans="1:16382" customHeight="1" ht="16.5"/>
    <row r="689" spans="1:16382" customHeight="1" ht="16.5"/>
    <row r="690" spans="1:16382" customHeight="1" ht="16.5"/>
    <row r="691" spans="1:16382" customHeight="1" ht="16.5"/>
    <row r="692" spans="1:16382" customHeight="1" ht="16.5"/>
    <row r="693" spans="1:16382" customHeight="1" ht="16.5"/>
    <row r="694" spans="1:16382" customHeight="1" ht="16.5"/>
    <row r="695" spans="1:16382" customHeight="1" ht="16.5"/>
    <row r="696" spans="1:16382" customHeight="1" ht="16.5"/>
    <row r="697" spans="1:16382" customHeight="1" ht="16.5"/>
    <row r="698" spans="1:16382" customHeight="1" ht="16.5"/>
    <row r="699" spans="1:16382" customHeight="1" ht="16.5"/>
    <row r="700" spans="1:16382" customHeight="1" ht="16.5"/>
    <row r="701" spans="1:16382" customHeight="1" ht="16.5"/>
    <row r="702" spans="1:16382" customHeight="1" ht="16.5"/>
    <row r="703" spans="1:16382" customHeight="1" ht="16.5"/>
    <row r="704" spans="1:16382" customHeight="1" ht="16.5"/>
    <row r="705" spans="1:16382" customHeight="1" ht="16.5"/>
    <row r="706" spans="1:16382" customHeight="1" ht="16.5"/>
    <row r="707" spans="1:16382" customHeight="1" ht="16.5"/>
    <row r="708" spans="1:16382" customHeight="1" ht="16.5"/>
    <row r="709" spans="1:16382" customHeight="1" ht="16.5"/>
    <row r="710" spans="1:16382" customHeight="1" ht="16.5"/>
    <row r="711" spans="1:16382" customHeight="1" ht="16.5"/>
    <row r="712" spans="1:16382" customHeight="1" ht="16.5"/>
    <row r="713" spans="1:16382" customHeight="1" ht="16.5"/>
    <row r="714" spans="1:16382" customHeight="1" ht="16.5"/>
    <row r="715" spans="1:16382" customHeight="1" ht="16.5"/>
    <row r="716" spans="1:16382" customHeight="1" ht="16.5"/>
    <row r="717" spans="1:16382" customHeight="1" ht="16.5"/>
    <row r="718" spans="1:16382" customHeight="1" ht="16.5"/>
    <row r="719" spans="1:16382" customHeight="1" ht="16.5"/>
    <row r="720" spans="1:16382" customHeight="1" ht="16.5"/>
    <row r="721" spans="1:16382" customHeight="1" ht="16.5"/>
    <row r="722" spans="1:16382" customHeight="1" ht="16.5"/>
    <row r="723" spans="1:16382" customHeight="1" ht="16.5"/>
    <row r="724" spans="1:16382" customHeight="1" ht="16.5"/>
    <row r="725" spans="1:16382" customHeight="1" ht="16.5"/>
    <row r="726" spans="1:16382" customHeight="1" ht="16.5"/>
    <row r="727" spans="1:16382" customHeight="1" ht="16.5"/>
    <row r="728" spans="1:16382" customHeight="1" ht="16.5"/>
    <row r="729" spans="1:16382" customHeight="1" ht="16.5"/>
    <row r="730" spans="1:16382" customHeight="1" ht="16.5"/>
    <row r="731" spans="1:16382" customHeight="1" ht="16.5"/>
    <row r="732" spans="1:16382" customHeight="1" ht="16.5"/>
    <row r="733" spans="1:16382" customHeight="1" ht="16.5"/>
    <row r="734" spans="1:16382" customHeight="1" ht="16.5"/>
    <row r="735" spans="1:16382" customHeight="1" ht="16.5"/>
    <row r="736" spans="1:16382" customHeight="1" ht="16.5"/>
    <row r="737" spans="1:16382" customHeight="1" ht="16.5"/>
    <row r="738" spans="1:16382" customHeight="1" ht="16.5"/>
    <row r="739" spans="1:16382" customHeight="1" ht="16.5"/>
    <row r="740" spans="1:16382" customHeight="1" ht="16.5"/>
    <row r="741" spans="1:16382" customHeight="1" ht="16.5"/>
    <row r="742" spans="1:16382" customHeight="1" ht="16.5"/>
    <row r="743" spans="1:16382" customHeight="1" ht="16.5"/>
    <row r="744" spans="1:16382" customHeight="1" ht="16.5"/>
    <row r="745" spans="1:16382" customHeight="1" ht="16.5"/>
    <row r="746" spans="1:16382" customHeight="1" ht="16.5"/>
    <row r="747" spans="1:16382" customHeight="1" ht="16.5"/>
    <row r="748" spans="1:16382" customHeight="1" ht="16.5"/>
    <row r="749" spans="1:16382" customHeight="1" ht="16.5"/>
    <row r="750" spans="1:16382" customHeight="1" ht="16.5"/>
    <row r="751" spans="1:16382" customHeight="1" ht="16.5"/>
    <row r="752" spans="1:16382" customHeight="1" ht="16.5"/>
    <row r="753" spans="1:16382" customHeight="1" ht="16.5"/>
    <row r="754" spans="1:16382" customHeight="1" ht="16.5"/>
    <row r="755" spans="1:16382" customHeight="1" ht="16.5"/>
    <row r="756" spans="1:16382" customHeight="1" ht="16.5"/>
    <row r="757" spans="1:16382" customHeight="1" ht="16.5"/>
    <row r="758" spans="1:16382" customHeight="1" ht="16.5"/>
    <row r="759" spans="1:16382" customHeight="1" ht="16.5"/>
    <row r="760" spans="1:16382" customHeight="1" ht="16.5"/>
    <row r="761" spans="1:16382" customHeight="1" ht="16.5"/>
    <row r="762" spans="1:16382" customHeight="1" ht="16.5"/>
    <row r="763" spans="1:16382" customHeight="1" ht="16.5"/>
    <row r="764" spans="1:16382" customHeight="1" ht="16.5"/>
    <row r="765" spans="1:16382" customHeight="1" ht="16.5"/>
    <row r="766" spans="1:16382" customHeight="1" ht="16.5"/>
    <row r="767" spans="1:16382" customHeight="1" ht="16.5"/>
    <row r="768" spans="1:16382" customHeight="1" ht="16.5"/>
    <row r="769" spans="1:16382" customHeight="1" ht="16.5"/>
    <row r="770" spans="1:16382" customHeight="1" ht="16.5"/>
    <row r="771" spans="1:16382" customHeight="1" ht="16.5"/>
    <row r="772" spans="1:16382" customHeight="1" ht="16.5"/>
    <row r="773" spans="1:16382" customHeight="1" ht="16.5"/>
    <row r="774" spans="1:16382" customHeight="1" ht="16.5"/>
    <row r="775" spans="1:16382" customHeight="1" ht="16.5"/>
    <row r="776" spans="1:16382" customHeight="1" ht="16.5"/>
    <row r="777" spans="1:16382" customHeight="1" ht="16.5"/>
    <row r="778" spans="1:16382" customHeight="1" ht="16.5"/>
    <row r="779" spans="1:16382" customHeight="1" ht="16.5"/>
    <row r="780" spans="1:16382" customHeight="1" ht="16.5"/>
    <row r="781" spans="1:16382" customHeight="1" ht="16.5"/>
    <row r="782" spans="1:16382" customHeight="1" ht="16.5"/>
    <row r="783" spans="1:16382" customHeight="1" ht="16.5"/>
    <row r="784" spans="1:16382" customHeight="1" ht="16.5"/>
    <row r="785" spans="1:16382" customHeight="1" ht="16.5"/>
    <row r="786" spans="1:16382" customHeight="1" ht="16.5"/>
    <row r="787" spans="1:16382" customHeight="1" ht="16.5"/>
    <row r="788" spans="1:16382" customHeight="1" ht="16.5"/>
    <row r="789" spans="1:16382" customHeight="1" ht="16.5"/>
    <row r="790" spans="1:16382" customHeight="1" ht="16.5"/>
    <row r="791" spans="1:16382" customHeight="1" ht="16.5"/>
    <row r="792" spans="1:16382" customHeight="1" ht="16.5"/>
    <row r="793" spans="1:16382" customHeight="1" ht="16.5"/>
    <row r="794" spans="1:16382" customHeight="1" ht="16.5"/>
    <row r="795" spans="1:16382" customHeight="1" ht="16.5"/>
    <row r="796" spans="1:16382" customHeight="1" ht="16.5"/>
    <row r="797" spans="1:16382" customHeight="1" ht="16.5"/>
    <row r="798" spans="1:16382" customHeight="1" ht="16.5"/>
    <row r="799" spans="1:16382" customHeight="1" ht="16.5"/>
    <row r="800" spans="1:16382" customHeight="1" ht="16.5"/>
    <row r="801" spans="1:16382" customHeight="1" ht="16.5"/>
    <row r="802" spans="1:16382" customHeight="1" ht="16.5"/>
    <row r="803" spans="1:16382" customHeight="1" ht="16.5"/>
    <row r="804" spans="1:16382" customHeight="1" ht="16.5"/>
    <row r="805" spans="1:16382" customHeight="1" ht="16.5"/>
    <row r="806" spans="1:16382" customHeight="1" ht="16.5"/>
    <row r="807" spans="1:16382" customHeight="1" ht="16.5"/>
    <row r="808" spans="1:16382" customHeight="1" ht="16.5"/>
    <row r="809" spans="1:16382" customHeight="1" ht="16.5"/>
    <row r="810" spans="1:16382" customHeight="1" ht="16.5"/>
    <row r="811" spans="1:16382" customHeight="1" ht="16.5"/>
    <row r="812" spans="1:16382" customHeight="1" ht="16.5"/>
    <row r="813" spans="1:16382" customHeight="1" ht="16.5"/>
    <row r="814" spans="1:16382" customHeight="1" ht="16.5"/>
    <row r="815" spans="1:16382" customHeight="1" ht="16.5"/>
    <row r="816" spans="1:16382" customHeight="1" ht="16.5"/>
    <row r="817" spans="1:16382" customHeight="1" ht="16.5"/>
    <row r="818" spans="1:16382" customHeight="1" ht="16.5"/>
    <row r="819" spans="1:16382" customHeight="1" ht="16.5"/>
    <row r="820" spans="1:16382" customHeight="1" ht="16.5"/>
    <row r="821" spans="1:16382" customHeight="1" ht="16.5"/>
    <row r="822" spans="1:16382" customHeight="1" ht="16.5"/>
    <row r="823" spans="1:16382" customHeight="1" ht="16.5"/>
    <row r="824" spans="1:16382" customHeight="1" ht="16.5"/>
    <row r="825" spans="1:16382" customHeight="1" ht="16.5"/>
    <row r="826" spans="1:16382" customHeight="1" ht="16.5"/>
    <row r="827" spans="1:16382" customHeight="1" ht="16.5"/>
    <row r="828" spans="1:16382" customHeight="1" ht="16.5"/>
    <row r="829" spans="1:16382" customHeight="1" ht="16.5"/>
    <row r="830" spans="1:16382" customHeight="1" ht="16.5"/>
    <row r="831" spans="1:16382" customHeight="1" ht="16.5"/>
    <row r="832" spans="1:16382" customHeight="1" ht="16.5"/>
    <row r="833" spans="1:16382" customHeight="1" ht="16.5"/>
    <row r="834" spans="1:16382" customHeight="1" ht="16.5"/>
    <row r="835" spans="1:16382" customHeight="1" ht="16.5"/>
    <row r="836" spans="1:16382" customHeight="1" ht="16.5"/>
    <row r="837" spans="1:16382" customHeight="1" ht="16.5"/>
    <row r="838" spans="1:16382" customHeight="1" ht="16.5"/>
    <row r="839" spans="1:16382" customHeight="1" ht="16.5"/>
    <row r="840" spans="1:16382" customHeight="1" ht="16.5"/>
    <row r="841" spans="1:16382" customHeight="1" ht="16.5"/>
    <row r="842" spans="1:16382" customHeight="1" ht="16.5"/>
    <row r="843" spans="1:16382" customHeight="1" ht="16.5"/>
    <row r="844" spans="1:16382" customHeight="1" ht="16.5"/>
    <row r="845" spans="1:16382" customHeight="1" ht="16.5"/>
    <row r="846" spans="1:16382" customHeight="1" ht="16.5"/>
    <row r="847" spans="1:16382" customHeight="1" ht="16.5"/>
    <row r="848" spans="1:16382" customHeight="1" ht="16.5"/>
    <row r="849" spans="1:16382" customHeight="1" ht="16.5"/>
    <row r="850" spans="1:16382" customHeight="1" ht="16.5"/>
    <row r="851" spans="1:16382" customHeight="1" ht="16.5"/>
    <row r="852" spans="1:16382" customHeight="1" ht="16.5"/>
    <row r="853" spans="1:16382" customHeight="1" ht="16.5"/>
    <row r="854" spans="1:16382" customHeight="1" ht="16.5"/>
    <row r="855" spans="1:16382" customHeight="1" ht="16.5"/>
    <row r="856" spans="1:16382" customHeight="1" ht="16.5"/>
    <row r="857" spans="1:16382" customHeight="1" ht="16.5"/>
    <row r="858" spans="1:16382" customHeight="1" ht="16.5"/>
    <row r="859" spans="1:16382" customHeight="1" ht="16.5"/>
    <row r="860" spans="1:16382" customHeight="1" ht="16.5"/>
    <row r="861" spans="1:16382" customHeight="1" ht="16.5"/>
    <row r="862" spans="1:16382" customHeight="1" ht="16.5"/>
    <row r="863" spans="1:16382" customHeight="1" ht="16.5"/>
    <row r="864" spans="1:16382" customHeight="1" ht="16.5"/>
    <row r="865" spans="1:16382" customHeight="1" ht="16.5"/>
    <row r="866" spans="1:16382" customHeight="1" ht="16.5"/>
    <row r="867" spans="1:16382" customHeight="1" ht="16.5"/>
    <row r="868" spans="1:16382" customHeight="1" ht="16.5"/>
    <row r="869" spans="1:16382" customHeight="1" ht="16.5"/>
    <row r="870" spans="1:16382" customHeight="1" ht="16.5"/>
    <row r="871" spans="1:16382" customHeight="1" ht="16.5"/>
    <row r="872" spans="1:16382" customHeight="1" ht="16.5"/>
    <row r="873" spans="1:16382" customHeight="1" ht="16.5"/>
    <row r="874" spans="1:16382" customHeight="1" ht="16.5"/>
    <row r="875" spans="1:16382" customHeight="1" ht="16.5"/>
    <row r="876" spans="1:16382" customHeight="1" ht="16.5"/>
    <row r="877" spans="1:16382" customHeight="1" ht="16.5"/>
    <row r="878" spans="1:16382" customHeight="1" ht="16.5"/>
    <row r="879" spans="1:16382" customHeight="1" ht="16.5"/>
    <row r="880" spans="1:16382" customHeight="1" ht="16.5"/>
    <row r="881" spans="1:16382" customHeight="1" ht="16.5"/>
    <row r="882" spans="1:16382" customHeight="1" ht="16.5"/>
    <row r="883" spans="1:16382" customHeight="1" ht="16.5"/>
    <row r="884" spans="1:16382" customHeight="1" ht="16.5"/>
    <row r="885" spans="1:16382" customHeight="1" ht="16.5"/>
    <row r="886" spans="1:16382" customHeight="1" ht="16.5"/>
    <row r="887" spans="1:16382" customHeight="1" ht="16.5"/>
    <row r="888" spans="1:16382" customHeight="1" ht="16.5"/>
    <row r="889" spans="1:16382" customHeight="1" ht="16.5"/>
    <row r="890" spans="1:16382" customHeight="1" ht="16.5"/>
    <row r="891" spans="1:16382" customHeight="1" ht="16.5"/>
    <row r="892" spans="1:16382" customHeight="1" ht="16.5"/>
    <row r="893" spans="1:16382" customHeight="1" ht="16.5"/>
    <row r="894" spans="1:16382" customHeight="1" ht="16.5"/>
    <row r="895" spans="1:16382" customHeight="1" ht="16.5"/>
    <row r="896" spans="1:16382" customHeight="1" ht="16.5"/>
    <row r="897" spans="1:16382" customHeight="1" ht="16.5"/>
    <row r="898" spans="1:16382" customHeight="1" ht="16.5"/>
    <row r="899" spans="1:16382" customHeight="1" ht="16.5"/>
    <row r="900" spans="1:16382" customHeight="1" ht="16.5"/>
    <row r="901" spans="1:16382" customHeight="1" ht="16.5"/>
    <row r="902" spans="1:16382" customHeight="1" ht="16.5"/>
    <row r="903" spans="1:16382" customHeight="1" ht="16.5"/>
    <row r="904" spans="1:16382" customHeight="1" ht="16.5"/>
    <row r="905" spans="1:16382" customHeight="1" ht="16.5"/>
    <row r="906" spans="1:16382" customHeight="1" ht="16.5"/>
    <row r="907" spans="1:16382" customHeight="1" ht="16.5"/>
    <row r="908" spans="1:16382" customHeight="1" ht="16.5"/>
    <row r="909" spans="1:16382" customHeight="1" ht="16.5"/>
    <row r="910" spans="1:16382" customHeight="1" ht="16.5"/>
    <row r="911" spans="1:16382" customHeight="1" ht="16.5"/>
    <row r="912" spans="1:16382" customHeight="1" ht="16.5"/>
    <row r="913" spans="1:16382" customHeight="1" ht="16.5"/>
    <row r="914" spans="1:16382" customHeight="1" ht="16.5"/>
    <row r="915" spans="1:16382" customHeight="1" ht="16.5"/>
    <row r="916" spans="1:16382" customHeight="1" ht="16.5"/>
    <row r="917" spans="1:16382" customHeight="1" ht="16.5"/>
    <row r="918" spans="1:16382" customHeight="1" ht="16.5"/>
    <row r="919" spans="1:16382" customHeight="1" ht="16.5"/>
    <row r="920" spans="1:16382" customHeight="1" ht="16.5"/>
    <row r="921" spans="1:16382" customHeight="1" ht="16.5"/>
    <row r="922" spans="1:16382" customHeight="1" ht="16.5"/>
    <row r="923" spans="1:16382" customHeight="1" ht="16.5"/>
    <row r="924" spans="1:16382" customHeight="1" ht="16.5"/>
    <row r="925" spans="1:16382" customHeight="1" ht="16.5"/>
    <row r="926" spans="1:16382" customHeight="1" ht="16.5"/>
    <row r="927" spans="1:16382" customHeight="1" ht="16.5"/>
    <row r="928" spans="1:16382" customHeight="1" ht="16.5"/>
    <row r="929" spans="1:16382" customHeight="1" ht="16.5"/>
    <row r="930" spans="1:16382" customHeight="1" ht="16.5"/>
    <row r="931" spans="1:16382" customHeight="1" ht="16.5"/>
    <row r="932" spans="1:16382" customHeight="1" ht="16.5"/>
    <row r="933" spans="1:16382" customHeight="1" ht="16.5"/>
    <row r="934" spans="1:16382" customHeight="1" ht="16.5"/>
    <row r="935" spans="1:16382" customHeight="1" ht="16.5"/>
    <row r="936" spans="1:16382" customHeight="1" ht="16.5"/>
    <row r="937" spans="1:16382" customHeight="1" ht="16.5"/>
    <row r="938" spans="1:16382" customHeight="1" ht="16.5"/>
    <row r="939" spans="1:16382" customHeight="1" ht="16.5"/>
    <row r="940" spans="1:16382" customHeight="1" ht="16.5"/>
    <row r="941" spans="1:16382" customHeight="1" ht="16.5"/>
    <row r="942" spans="1:16382" customHeight="1" ht="16.5"/>
    <row r="943" spans="1:16382" customHeight="1" ht="16.5"/>
    <row r="944" spans="1:16382" customHeight="1" ht="16.5"/>
    <row r="945" spans="1:16382" customHeight="1" ht="16.5"/>
    <row r="946" spans="1:16382" customHeight="1" ht="16.5"/>
    <row r="947" spans="1:16382" customHeight="1" ht="16.5"/>
    <row r="948" spans="1:16382" customHeight="1" ht="16.5"/>
    <row r="949" spans="1:16382" customHeight="1" ht="16.5"/>
    <row r="950" spans="1:16382" customHeight="1" ht="16.5"/>
    <row r="951" spans="1:16382" customHeight="1" ht="16.5"/>
    <row r="952" spans="1:16382" customHeight="1" ht="16.5"/>
    <row r="953" spans="1:16382" customHeight="1" ht="16.5"/>
    <row r="954" spans="1:16382" customHeight="1" ht="16.5"/>
    <row r="955" spans="1:16382" customHeight="1" ht="16.5"/>
    <row r="956" spans="1:16382" customHeight="1" ht="16.5"/>
    <row r="957" spans="1:16382" customHeight="1" ht="16.5"/>
    <row r="958" spans="1:16382" customHeight="1" ht="16.5"/>
    <row r="959" spans="1:16382" customHeight="1" ht="16.5"/>
    <row r="960" spans="1:16382" customHeight="1" ht="16.5"/>
    <row r="961" spans="1:16382" customHeight="1" ht="16.5"/>
    <row r="962" spans="1:16382" customHeight="1" ht="16.5"/>
    <row r="963" spans="1:16382" customHeight="1" ht="16.5"/>
    <row r="964" spans="1:16382" customHeight="1" ht="16.5"/>
    <row r="965" spans="1:16382" customHeight="1" ht="16.5"/>
    <row r="966" spans="1:16382" customHeight="1" ht="16.5"/>
    <row r="967" spans="1:16382" customHeight="1" ht="16.5"/>
    <row r="968" spans="1:16382" customHeight="1" ht="16.5"/>
    <row r="969" spans="1:16382" customHeight="1" ht="16.5"/>
    <row r="970" spans="1:16382" customHeight="1" ht="16.5"/>
    <row r="971" spans="1:16382" customHeight="1" ht="16.5"/>
    <row r="972" spans="1:16382" customHeight="1" ht="16.5"/>
    <row r="973" spans="1:16382" customHeight="1" ht="16.5"/>
    <row r="974" spans="1:16382" customHeight="1" ht="16.5"/>
    <row r="975" spans="1:16382" customHeight="1" ht="16.5"/>
    <row r="976" spans="1:16382" customHeight="1" ht="16.5"/>
    <row r="977" spans="1:16382" customHeight="1" ht="16.5"/>
    <row r="978" spans="1:16382" customHeight="1" ht="16.5"/>
    <row r="979" spans="1:16382" customHeight="1" ht="16.5"/>
    <row r="980" spans="1:16382" customHeight="1" ht="16.5"/>
    <row r="981" spans="1:16382" customHeight="1" ht="16.5"/>
    <row r="982" spans="1:16382" customHeight="1" ht="16.5"/>
    <row r="983" spans="1:16382" customHeight="1" ht="16.5"/>
    <row r="984" spans="1:16382" customHeight="1" ht="16.5"/>
    <row r="985" spans="1:16382" customHeight="1" ht="16.5"/>
    <row r="986" spans="1:16382" customHeight="1" ht="16.5"/>
    <row r="987" spans="1:16382" customHeight="1" ht="16.5"/>
    <row r="988" spans="1:16382" customHeight="1" ht="16.5"/>
    <row r="989" spans="1:16382" customHeight="1" ht="16.5"/>
    <row r="990" spans="1:16382" customHeight="1" ht="16.5"/>
    <row r="991" spans="1:16382" customHeight="1" ht="16.5"/>
    <row r="992" spans="1:16382" customHeight="1" ht="16.5"/>
    <row r="993" spans="1:16382" customHeight="1" ht="16.5"/>
    <row r="994" spans="1:16382" customHeight="1" ht="16.5"/>
    <row r="995" spans="1:16382" customHeight="1" ht="16.5"/>
    <row r="996" spans="1:16382" customHeight="1" ht="16.5"/>
    <row r="997" spans="1:16382" customHeight="1" ht="16.5"/>
    <row r="998" spans="1:16382" customHeight="1" ht="16.5"/>
    <row r="999" spans="1:16382" customHeight="1" ht="16.5"/>
    <row r="1000" spans="1:16382" customHeight="1" ht="16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55" right="0.42013888888889" top="0.75" bottom="0.75" header="0.51181102362205" footer="0.51181102362205"/>
  <pageSetup paperSize="9" orientation="landscape" scale="95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XFD1000"/>
  <sheetViews>
    <sheetView tabSelected="1" workbookViewId="0" showGridLines="true" showRowColHeaders="1">
      <selection activeCell="B3" sqref="B3"/>
    </sheetView>
  </sheetViews>
  <sheetFormatPr defaultRowHeight="14.4" defaultColWidth="9.9140625" outlineLevelRow="0" outlineLevelCol="0"/>
  <cols>
    <col min="1" max="1" width="8.42" customWidth="true" style="1"/>
    <col min="2" max="2" width="8.42" customWidth="true" style="1"/>
    <col min="3" max="3" width="8.42" customWidth="true" style="1"/>
    <col min="4" max="4" width="8.42" customWidth="true" style="1"/>
    <col min="5" max="5" width="8.42" customWidth="true" style="1"/>
    <col min="6" max="6" width="8.42" customWidth="true" style="1"/>
    <col min="7" max="7" width="8.42" customWidth="true" style="1"/>
    <col min="8" max="8" width="8.42" customWidth="true" style="1"/>
    <col min="9" max="9" width="8.42" customWidth="true" style="1"/>
    <col min="10" max="10" width="8.42" customWidth="true" style="1"/>
    <col min="11" max="11" width="8.42" customWidth="true" style="1"/>
    <col min="12" max="12" width="8.42" customWidth="true" style="1"/>
    <col min="13" max="13" width="8.42" customWidth="true" style="1"/>
    <col min="14" max="14" width="8.42" customWidth="true" style="1"/>
    <col min="15" max="15" width="8.42" customWidth="true" style="1"/>
    <col min="16" max="16" width="8.42" customWidth="true" style="1"/>
    <col min="17" max="17" width="8.42" customWidth="true" style="1"/>
    <col min="18" max="18" width="8.42" customWidth="true" style="1"/>
    <col min="19" max="19" width="8.42" customWidth="true" style="1"/>
    <col min="20" max="20" width="8.42" customWidth="true" style="1"/>
    <col min="21" max="21" width="8.42" customWidth="true" style="1"/>
    <col min="22" max="22" width="8.42" customWidth="true" style="1"/>
    <col min="23" max="23" width="8.42" customWidth="true" style="1"/>
    <col min="24" max="24" width="8.42" customWidth="true" style="1"/>
    <col min="25" max="25" width="8.42" customWidth="true" style="1"/>
    <col min="26" max="26" width="8.42" customWidth="true" style="1"/>
    <col min="27" max="27" width="8.42" customWidth="true" style="1"/>
    <col min="28" max="28" width="8.42" customWidth="true" style="1"/>
    <col min="16384" max="16384" width="9.16" customWidth="true" style="1"/>
  </cols>
  <sheetData>
    <row r="1" spans="1:16384" customHeight="1" ht="21.75">
      <c r="B1" s="2" t="str">
        <f>CONCATENATE("B1用電統計表 (",data!H2," ~ ",data!I2,")")</f>
        <v>0</v>
      </c>
      <c r="C1" s="2"/>
      <c r="D1" s="2"/>
      <c r="E1" s="2"/>
      <c r="F1" s="2"/>
      <c r="G1" s="2"/>
    </row>
    <row r="2" spans="1:16384" customHeight="1" ht="17.25">
      <c r="A2" s="3"/>
      <c r="B2" s="4" t="str">
        <f>data!$A$2</f>
        <v>0</v>
      </c>
      <c r="C2" s="4" t="str">
        <f>data!$A$3</f>
        <v>0</v>
      </c>
      <c r="D2" s="4" t="str">
        <f>data!$A$4</f>
        <v>0</v>
      </c>
      <c r="E2" s="4" t="str">
        <f>data!$A$5</f>
        <v>0</v>
      </c>
      <c r="F2" s="4" t="str">
        <f>data!$A$6</f>
        <v>0</v>
      </c>
      <c r="G2" s="4" t="str">
        <f>data!$A$7</f>
        <v>0</v>
      </c>
      <c r="H2" s="4" t="str">
        <f>data!$A$8</f>
        <v>0</v>
      </c>
      <c r="I2" s="4" t="str">
        <f>data!$A$9</f>
        <v>0</v>
      </c>
      <c r="J2" s="5" t="s">
        <v>0</v>
      </c>
    </row>
    <row r="3" spans="1:16384" customHeight="1" ht="17.25">
      <c r="A3" s="5" t="s">
        <v>1</v>
      </c>
      <c r="B3" s="4" t="str">
        <f>data!$C$2</f>
        <v>0</v>
      </c>
      <c r="C3" s="4" t="str">
        <f>data!$C$3</f>
        <v>0</v>
      </c>
      <c r="D3" s="4" t="str">
        <f>data!$C$4</f>
        <v>0</v>
      </c>
      <c r="E3" s="4" t="str">
        <f>data!$C$5</f>
        <v>0</v>
      </c>
      <c r="F3" s="4" t="str">
        <f>data!$C$6</f>
        <v>0</v>
      </c>
      <c r="G3" s="4" t="str">
        <f>data!$C$7</f>
        <v>0</v>
      </c>
      <c r="H3" s="4" t="str">
        <f>data!$C$8</f>
        <v>0</v>
      </c>
      <c r="I3" s="4" t="str">
        <f>data!$C$9</f>
        <v>0</v>
      </c>
      <c r="J3" s="6" t="str">
        <f>SUM(B3:I3)</f>
        <v>0</v>
      </c>
    </row>
    <row r="4" spans="1:16384" customHeight="1" ht="17.25">
      <c r="A4" s="5" t="s">
        <v>2</v>
      </c>
      <c r="B4" s="7" t="str">
        <f>IF($J$3=0,0,B3/$J$3*100%)</f>
        <v>0</v>
      </c>
      <c r="C4" s="7" t="str">
        <f>IF($J$3=0,0,C3/$J$3*100%)</f>
        <v>0</v>
      </c>
      <c r="D4" s="7" t="str">
        <f>IF($J$3=0,0,D3/$J$3*100%)</f>
        <v>0</v>
      </c>
      <c r="E4" s="7" t="str">
        <f>IF($J$3=0,0,E3/$J$3*100%)</f>
        <v>0</v>
      </c>
      <c r="F4" s="7" t="str">
        <f>IF($J$3=0,0,F3/$J$3*100%)</f>
        <v>0</v>
      </c>
      <c r="G4" s="7" t="str">
        <f>IF($J$3=0,0,G3/$J$3*100%)</f>
        <v>0</v>
      </c>
      <c r="H4" s="7" t="str">
        <f>IF($J$3=0,0,H3/$J$3*100%)</f>
        <v>0</v>
      </c>
      <c r="I4" s="7" t="str">
        <f>IF($J$3=0,0,I3/$J$3*100%)</f>
        <v>0</v>
      </c>
      <c r="J4" s="8"/>
    </row>
    <row r="5" spans="1:16384" customHeight="1" ht="16.5"/>
    <row r="6" spans="1:16384" customHeight="1" ht="16.5">
      <c r="H6" s="9"/>
      <c r="I6" s="9"/>
      <c r="J6" s="9"/>
    </row>
    <row r="7" spans="1:16384" customHeight="1" ht="16.5"/>
    <row r="8" spans="1:16384" customHeight="1" ht="16.5">
      <c r="L8" s="10" t="s">
        <v>3</v>
      </c>
    </row>
    <row r="9" spans="1:16384" customHeight="1" ht="16.5"/>
    <row r="10" spans="1:16384" customHeight="1" ht="16.5"/>
    <row r="11" spans="1:16384" customHeight="1" ht="16.5"/>
    <row r="12" spans="1:16384" customHeight="1" ht="16.5"/>
    <row r="13" spans="1:16384" customHeight="1" ht="16.5"/>
    <row r="14" spans="1:16384" customHeight="1" ht="16.5"/>
    <row r="15" spans="1:16384" customHeight="1" ht="16.5"/>
    <row r="16" spans="1:16384" customHeight="1" ht="16.5"/>
    <row r="17" spans="1:16384" customHeight="1" ht="16.5"/>
    <row r="18" spans="1:16384" customHeight="1" ht="16.5"/>
    <row r="19" spans="1:16384" customHeight="1" ht="16.5"/>
    <row r="20" spans="1:16384" customHeight="1" ht="16.5"/>
    <row r="21" spans="1:16384" customHeight="1" ht="16.5"/>
    <row r="22" spans="1:16384" customHeight="1" ht="16.5"/>
    <row r="23" spans="1:16384" customHeight="1" ht="16.5"/>
    <row r="24" spans="1:16384" customHeight="1" ht="16.5"/>
    <row r="25" spans="1:16384" customHeight="1" ht="16.5"/>
    <row r="26" spans="1:16384" customHeight="1" ht="16.5"/>
    <row r="27" spans="1:16384" customHeight="1" ht="16.5"/>
    <row r="28" spans="1:16384" customHeight="1" ht="16.5"/>
    <row r="29" spans="1:16384" customHeight="1" ht="16.5"/>
    <row r="30" spans="1:16384" customHeight="1" ht="16.5">
      <c r="C30" s="14"/>
    </row>
    <row r="31" spans="1:16384" customHeight="1" ht="16.5">
      <c r="C31" s="14"/>
    </row>
    <row r="32" spans="1:16384" customHeight="1" ht="16.5">
      <c r="C32" s="14"/>
      <c r="D32" s="15"/>
    </row>
    <row r="33" spans="1:16384" customHeight="1" ht="16.5"/>
    <row r="34" spans="1:16384" customHeight="1" ht="16.5"/>
    <row r="35" spans="1:16384" customHeight="1" ht="16.5"/>
    <row r="36" spans="1:16384" customHeight="1" ht="16.5"/>
    <row r="37" spans="1:16384" customHeight="1" ht="16.5"/>
    <row r="38" spans="1:16384" customHeight="1" ht="16.5">
      <c r="B38" s="11"/>
      <c r="C38" s="16"/>
    </row>
    <row r="39" spans="1:16384" customHeight="1" ht="16.5">
      <c r="B39" s="11"/>
      <c r="C39" s="17"/>
    </row>
    <row r="40" spans="1:16384" customHeight="1" ht="16.5">
      <c r="B40" s="12"/>
    </row>
    <row r="41" spans="1:16384" customHeight="1" ht="16.5"/>
    <row r="42" spans="1:16384" customHeight="1" ht="16.5"/>
    <row r="43" spans="1:16384" customHeight="1" ht="16.5"/>
    <row r="44" spans="1:16384" customHeight="1" ht="16.5"/>
    <row r="45" spans="1:16384" customHeight="1" ht="16.5"/>
    <row r="46" spans="1:16384" customHeight="1" ht="16.5"/>
    <row r="47" spans="1:16384" customHeight="1" ht="16.5"/>
    <row r="48" spans="1:16384" customHeight="1" ht="16.5"/>
    <row r="49" spans="1:16384" customHeight="1" ht="16.5"/>
    <row r="50" spans="1:16384" customHeight="1" ht="16.5"/>
    <row r="51" spans="1:16384" customHeight="1" ht="16.5"/>
    <row r="52" spans="1:16384" customHeight="1" ht="16.5"/>
    <row r="53" spans="1:16384" customHeight="1" ht="16.5"/>
    <row r="54" spans="1:16384" customHeight="1" ht="16.5"/>
    <row r="55" spans="1:16384" customHeight="1" ht="16.5"/>
    <row r="56" spans="1:16384" customHeight="1" ht="16.5"/>
    <row r="57" spans="1:16384" customHeight="1" ht="16.5"/>
    <row r="58" spans="1:16384" customHeight="1" ht="16.5"/>
    <row r="59" spans="1:16384" customHeight="1" ht="16.5"/>
    <row r="60" spans="1:16384" customHeight="1" ht="16.5"/>
    <row r="61" spans="1:16384" customHeight="1" ht="16.5"/>
    <row r="62" spans="1:16384" customHeight="1" ht="16.5"/>
    <row r="63" spans="1:16384" customHeight="1" ht="16.5"/>
    <row r="64" spans="1:16384" customHeight="1" ht="16.5"/>
    <row r="65" spans="1:16384" customHeight="1" ht="16.5"/>
    <row r="66" spans="1:16384" customHeight="1" ht="16.5"/>
    <row r="67" spans="1:16384" customHeight="1" ht="16.5"/>
    <row r="68" spans="1:16384" customHeight="1" ht="16.5"/>
    <row r="69" spans="1:16384" customHeight="1" ht="16.5"/>
    <row r="70" spans="1:16384" customHeight="1" ht="16.5"/>
    <row r="71" spans="1:16384" customHeight="1" ht="16.5"/>
    <row r="72" spans="1:16384" customHeight="1" ht="16.5"/>
    <row r="73" spans="1:16384" customHeight="1" ht="16.5"/>
    <row r="74" spans="1:16384" customHeight="1" ht="16.5"/>
    <row r="75" spans="1:16384" customHeight="1" ht="16.5"/>
    <row r="76" spans="1:16384" customHeight="1" ht="16.5"/>
    <row r="77" spans="1:16384" customHeight="1" ht="16.5"/>
    <row r="78" spans="1:16384" customHeight="1" ht="16.5"/>
    <row r="79" spans="1:16384" customHeight="1" ht="16.5"/>
    <row r="80" spans="1:16384" customHeight="1" ht="16.5"/>
    <row r="81" spans="1:16384" customHeight="1" ht="16.5"/>
    <row r="82" spans="1:16384" customHeight="1" ht="16.5"/>
    <row r="83" spans="1:16384" customHeight="1" ht="16.5"/>
    <row r="84" spans="1:16384" customHeight="1" ht="16.5"/>
    <row r="85" spans="1:16384" customHeight="1" ht="16.5"/>
    <row r="86" spans="1:16384" customHeight="1" ht="16.5"/>
    <row r="87" spans="1:16384" customHeight="1" ht="16.5"/>
    <row r="88" spans="1:16384" customHeight="1" ht="16.5"/>
    <row r="89" spans="1:16384" customHeight="1" ht="16.5"/>
    <row r="90" spans="1:16384" customHeight="1" ht="16.5"/>
    <row r="91" spans="1:16384" customHeight="1" ht="16.5"/>
    <row r="92" spans="1:16384" customHeight="1" ht="16.5"/>
    <row r="93" spans="1:16384" customHeight="1" ht="16.5"/>
    <row r="94" spans="1:16384" customHeight="1" ht="16.5"/>
    <row r="95" spans="1:16384" customHeight="1" ht="16.5"/>
    <row r="96" spans="1:16384" customHeight="1" ht="16.5"/>
    <row r="97" spans="1:16384" customHeight="1" ht="16.5"/>
    <row r="98" spans="1:16384" customHeight="1" ht="16.5"/>
    <row r="99" spans="1:16384" customHeight="1" ht="16.5"/>
    <row r="100" spans="1:16384" customHeight="1" ht="16.5"/>
    <row r="101" spans="1:16384" customHeight="1" ht="16.5"/>
    <row r="102" spans="1:16384" customHeight="1" ht="16.5"/>
    <row r="103" spans="1:16384" customHeight="1" ht="16.5"/>
    <row r="104" spans="1:16384" customHeight="1" ht="16.5"/>
    <row r="105" spans="1:16384" customHeight="1" ht="16.5"/>
    <row r="106" spans="1:16384" customHeight="1" ht="16.5"/>
    <row r="107" spans="1:16384" customHeight="1" ht="16.5"/>
    <row r="108" spans="1:16384" customHeight="1" ht="16.5"/>
    <row r="109" spans="1:16384" customHeight="1" ht="16.5"/>
    <row r="110" spans="1:16384" customHeight="1" ht="16.5"/>
    <row r="111" spans="1:16384" customHeight="1" ht="16.5"/>
    <row r="112" spans="1:16384" customHeight="1" ht="16.5"/>
    <row r="113" spans="1:16384" customHeight="1" ht="16.5"/>
    <row r="114" spans="1:16384" customHeight="1" ht="16.5"/>
    <row r="115" spans="1:16384" customHeight="1" ht="16.5"/>
    <row r="116" spans="1:16384" customHeight="1" ht="16.5"/>
    <row r="117" spans="1:16384" customHeight="1" ht="16.5"/>
    <row r="118" spans="1:16384" customHeight="1" ht="16.5"/>
    <row r="119" spans="1:16384" customHeight="1" ht="16.5"/>
    <row r="120" spans="1:16384" customHeight="1" ht="16.5"/>
    <row r="121" spans="1:16384" customHeight="1" ht="16.5"/>
    <row r="122" spans="1:16384" customHeight="1" ht="16.5"/>
    <row r="123" spans="1:16384" customHeight="1" ht="16.5"/>
    <row r="124" spans="1:16384" customHeight="1" ht="16.5"/>
    <row r="125" spans="1:16384" customHeight="1" ht="16.5"/>
    <row r="126" spans="1:16384" customHeight="1" ht="16.5"/>
    <row r="127" spans="1:16384" customHeight="1" ht="16.5"/>
    <row r="128" spans="1:16384" customHeight="1" ht="16.5"/>
    <row r="129" spans="1:16384" customHeight="1" ht="16.5"/>
    <row r="130" spans="1:16384" customHeight="1" ht="16.5"/>
    <row r="131" spans="1:16384" customHeight="1" ht="16.5"/>
    <row r="132" spans="1:16384" customHeight="1" ht="16.5"/>
    <row r="133" spans="1:16384" customHeight="1" ht="16.5"/>
    <row r="134" spans="1:16384" customHeight="1" ht="16.5"/>
    <row r="135" spans="1:16384" customHeight="1" ht="16.5"/>
    <row r="136" spans="1:16384" customHeight="1" ht="16.5"/>
    <row r="137" spans="1:16384" customHeight="1" ht="16.5"/>
    <row r="138" spans="1:16384" customHeight="1" ht="16.5"/>
    <row r="139" spans="1:16384" customHeight="1" ht="16.5"/>
    <row r="140" spans="1:16384" customHeight="1" ht="16.5"/>
    <row r="141" spans="1:16384" customHeight="1" ht="16.5"/>
    <row r="142" spans="1:16384" customHeight="1" ht="16.5"/>
    <row r="143" spans="1:16384" customHeight="1" ht="16.5"/>
    <row r="144" spans="1:16384" customHeight="1" ht="16.5"/>
    <row r="145" spans="1:16384" customHeight="1" ht="16.5"/>
    <row r="146" spans="1:16384" customHeight="1" ht="16.5"/>
    <row r="147" spans="1:16384" customHeight="1" ht="16.5"/>
    <row r="148" spans="1:16384" customHeight="1" ht="16.5"/>
    <row r="149" spans="1:16384" customHeight="1" ht="16.5"/>
    <row r="150" spans="1:16384" customHeight="1" ht="16.5"/>
    <row r="151" spans="1:16384" customHeight="1" ht="16.5"/>
    <row r="152" spans="1:16384" customHeight="1" ht="16.5"/>
    <row r="153" spans="1:16384" customHeight="1" ht="16.5"/>
    <row r="154" spans="1:16384" customHeight="1" ht="16.5"/>
    <row r="155" spans="1:16384" customHeight="1" ht="16.5"/>
    <row r="156" spans="1:16384" customHeight="1" ht="16.5"/>
    <row r="157" spans="1:16384" customHeight="1" ht="16.5"/>
    <row r="158" spans="1:16384" customHeight="1" ht="16.5"/>
    <row r="159" spans="1:16384" customHeight="1" ht="16.5"/>
    <row r="160" spans="1:16384" customHeight="1" ht="16.5"/>
    <row r="161" spans="1:16384" customHeight="1" ht="16.5"/>
    <row r="162" spans="1:16384" customHeight="1" ht="16.5"/>
    <row r="163" spans="1:16384" customHeight="1" ht="16.5"/>
    <row r="164" spans="1:16384" customHeight="1" ht="16.5"/>
    <row r="165" spans="1:16384" customHeight="1" ht="16.5"/>
    <row r="166" spans="1:16384" customHeight="1" ht="16.5"/>
    <row r="167" spans="1:16384" customHeight="1" ht="16.5"/>
    <row r="168" spans="1:16384" customHeight="1" ht="16.5"/>
    <row r="169" spans="1:16384" customHeight="1" ht="16.5"/>
    <row r="170" spans="1:16384" customHeight="1" ht="16.5"/>
    <row r="171" spans="1:16384" customHeight="1" ht="16.5"/>
    <row r="172" spans="1:16384" customHeight="1" ht="16.5"/>
    <row r="173" spans="1:16384" customHeight="1" ht="16.5"/>
    <row r="174" spans="1:16384" customHeight="1" ht="16.5"/>
    <row r="175" spans="1:16384" customHeight="1" ht="16.5"/>
    <row r="176" spans="1:16384" customHeight="1" ht="16.5"/>
    <row r="177" spans="1:16384" customHeight="1" ht="16.5"/>
    <row r="178" spans="1:16384" customHeight="1" ht="16.5"/>
    <row r="179" spans="1:16384" customHeight="1" ht="16.5"/>
    <row r="180" spans="1:16384" customHeight="1" ht="16.5"/>
    <row r="181" spans="1:16384" customHeight="1" ht="16.5"/>
    <row r="182" spans="1:16384" customHeight="1" ht="16.5"/>
    <row r="183" spans="1:16384" customHeight="1" ht="16.5"/>
    <row r="184" spans="1:16384" customHeight="1" ht="16.5"/>
    <row r="185" spans="1:16384" customHeight="1" ht="16.5"/>
    <row r="186" spans="1:16384" customHeight="1" ht="16.5"/>
    <row r="187" spans="1:16384" customHeight="1" ht="16.5"/>
    <row r="188" spans="1:16384" customHeight="1" ht="16.5"/>
    <row r="189" spans="1:16384" customHeight="1" ht="16.5"/>
    <row r="190" spans="1:16384" customHeight="1" ht="16.5"/>
    <row r="191" spans="1:16384" customHeight="1" ht="16.5"/>
    <row r="192" spans="1:16384" customHeight="1" ht="16.5"/>
    <row r="193" spans="1:16384" customHeight="1" ht="16.5"/>
    <row r="194" spans="1:16384" customHeight="1" ht="16.5"/>
    <row r="195" spans="1:16384" customHeight="1" ht="16.5"/>
    <row r="196" spans="1:16384" customHeight="1" ht="16.5"/>
    <row r="197" spans="1:16384" customHeight="1" ht="16.5"/>
    <row r="198" spans="1:16384" customHeight="1" ht="16.5"/>
    <row r="199" spans="1:16384" customHeight="1" ht="16.5"/>
    <row r="200" spans="1:16384" customHeight="1" ht="16.5"/>
    <row r="201" spans="1:16384" customHeight="1" ht="16.5"/>
    <row r="202" spans="1:16384" customHeight="1" ht="16.5"/>
    <row r="203" spans="1:16384" customHeight="1" ht="16.5"/>
    <row r="204" spans="1:16384" customHeight="1" ht="16.5"/>
    <row r="205" spans="1:16384" customHeight="1" ht="16.5"/>
    <row r="206" spans="1:16384" customHeight="1" ht="16.5"/>
    <row r="207" spans="1:16384" customHeight="1" ht="16.5"/>
    <row r="208" spans="1:16384" customHeight="1" ht="16.5"/>
    <row r="209" spans="1:16384" customHeight="1" ht="16.5"/>
    <row r="210" spans="1:16384" customHeight="1" ht="16.5"/>
    <row r="211" spans="1:16384" customHeight="1" ht="16.5"/>
    <row r="212" spans="1:16384" customHeight="1" ht="16.5"/>
    <row r="213" spans="1:16384" customHeight="1" ht="16.5"/>
    <row r="214" spans="1:16384" customHeight="1" ht="16.5"/>
    <row r="215" spans="1:16384" customHeight="1" ht="16.5"/>
    <row r="216" spans="1:16384" customHeight="1" ht="16.5"/>
    <row r="217" spans="1:16384" customHeight="1" ht="16.5"/>
    <row r="218" spans="1:16384" customHeight="1" ht="16.5"/>
    <row r="219" spans="1:16384" customHeight="1" ht="16.5"/>
    <row r="220" spans="1:16384" customHeight="1" ht="16.5"/>
    <row r="221" spans="1:16384" customHeight="1" ht="16.5"/>
    <row r="222" spans="1:16384" customHeight="1" ht="16.5"/>
    <row r="223" spans="1:16384" customHeight="1" ht="16.5"/>
    <row r="224" spans="1:16384" customHeight="1" ht="16.5"/>
    <row r="225" spans="1:16384" customHeight="1" ht="16.5"/>
    <row r="226" spans="1:16384" customHeight="1" ht="16.5"/>
    <row r="227" spans="1:16384" customHeight="1" ht="16.5"/>
    <row r="228" spans="1:16384" customHeight="1" ht="16.5"/>
    <row r="229" spans="1:16384" customHeight="1" ht="16.5"/>
    <row r="230" spans="1:16384" customHeight="1" ht="16.5"/>
    <row r="231" spans="1:16384" customHeight="1" ht="16.5"/>
    <row r="232" spans="1:16384" customHeight="1" ht="16.5"/>
    <row r="233" spans="1:16384" customHeight="1" ht="16.5"/>
    <row r="234" spans="1:16384" customHeight="1" ht="16.5"/>
    <row r="235" spans="1:16384" customHeight="1" ht="16.5"/>
    <row r="236" spans="1:16384" customHeight="1" ht="16.5"/>
    <row r="237" spans="1:16384" customHeight="1" ht="16.5"/>
    <row r="238" spans="1:16384" customHeight="1" ht="16.5"/>
    <row r="239" spans="1:16384" customHeight="1" ht="16.5"/>
    <row r="240" spans="1:16384" customHeight="1" ht="16.5"/>
    <row r="241" spans="1:16384" customHeight="1" ht="16.5"/>
    <row r="242" spans="1:16384" customHeight="1" ht="16.5"/>
    <row r="243" spans="1:16384" customHeight="1" ht="16.5"/>
    <row r="244" spans="1:16384" customHeight="1" ht="16.5"/>
    <row r="245" spans="1:16384" customHeight="1" ht="16.5"/>
    <row r="246" spans="1:16384" customHeight="1" ht="16.5"/>
    <row r="247" spans="1:16384" customHeight="1" ht="16.5"/>
    <row r="248" spans="1:16384" customHeight="1" ht="16.5"/>
    <row r="249" spans="1:16384" customHeight="1" ht="16.5"/>
    <row r="250" spans="1:16384" customHeight="1" ht="16.5"/>
    <row r="251" spans="1:16384" customHeight="1" ht="16.5"/>
    <row r="252" spans="1:16384" customHeight="1" ht="16.5"/>
    <row r="253" spans="1:16384" customHeight="1" ht="16.5"/>
    <row r="254" spans="1:16384" customHeight="1" ht="16.5"/>
    <row r="255" spans="1:16384" customHeight="1" ht="16.5"/>
    <row r="256" spans="1:16384" customHeight="1" ht="16.5"/>
    <row r="257" spans="1:16384" customHeight="1" ht="16.5"/>
    <row r="258" spans="1:16384" customHeight="1" ht="16.5"/>
    <row r="259" spans="1:16384" customHeight="1" ht="16.5"/>
    <row r="260" spans="1:16384" customHeight="1" ht="16.5"/>
    <row r="261" spans="1:16384" customHeight="1" ht="16.5"/>
    <row r="262" spans="1:16384" customHeight="1" ht="16.5"/>
    <row r="263" spans="1:16384" customHeight="1" ht="16.5"/>
    <row r="264" spans="1:16384" customHeight="1" ht="16.5"/>
    <row r="265" spans="1:16384" customHeight="1" ht="16.5"/>
    <row r="266" spans="1:16384" customHeight="1" ht="16.5"/>
    <row r="267" spans="1:16384" customHeight="1" ht="16.5"/>
    <row r="268" spans="1:16384" customHeight="1" ht="16.5"/>
    <row r="269" spans="1:16384" customHeight="1" ht="16.5"/>
    <row r="270" spans="1:16384" customHeight="1" ht="16.5"/>
    <row r="271" spans="1:16384" customHeight="1" ht="16.5"/>
    <row r="272" spans="1:16384" customHeight="1" ht="16.5"/>
    <row r="273" spans="1:16384" customHeight="1" ht="16.5"/>
    <row r="274" spans="1:16384" customHeight="1" ht="16.5"/>
    <row r="275" spans="1:16384" customHeight="1" ht="16.5"/>
    <row r="276" spans="1:16384" customHeight="1" ht="16.5"/>
    <row r="277" spans="1:16384" customHeight="1" ht="16.5"/>
    <row r="278" spans="1:16384" customHeight="1" ht="16.5"/>
    <row r="279" spans="1:16384" customHeight="1" ht="16.5"/>
    <row r="280" spans="1:16384" customHeight="1" ht="16.5"/>
    <row r="281" spans="1:16384" customHeight="1" ht="16.5"/>
    <row r="282" spans="1:16384" customHeight="1" ht="16.5"/>
    <row r="283" spans="1:16384" customHeight="1" ht="16.5"/>
    <row r="284" spans="1:16384" customHeight="1" ht="16.5"/>
    <row r="285" spans="1:16384" customHeight="1" ht="16.5"/>
    <row r="286" spans="1:16384" customHeight="1" ht="16.5"/>
    <row r="287" spans="1:16384" customHeight="1" ht="16.5"/>
    <row r="288" spans="1:16384" customHeight="1" ht="16.5"/>
    <row r="289" spans="1:16384" customHeight="1" ht="16.5"/>
    <row r="290" spans="1:16384" customHeight="1" ht="16.5"/>
    <row r="291" spans="1:16384" customHeight="1" ht="16.5"/>
    <row r="292" spans="1:16384" customHeight="1" ht="16.5"/>
    <row r="293" spans="1:16384" customHeight="1" ht="16.5"/>
    <row r="294" spans="1:16384" customHeight="1" ht="16.5"/>
    <row r="295" spans="1:16384" customHeight="1" ht="16.5"/>
    <row r="296" spans="1:16384" customHeight="1" ht="16.5"/>
    <row r="297" spans="1:16384" customHeight="1" ht="16.5"/>
    <row r="298" spans="1:16384" customHeight="1" ht="16.5"/>
    <row r="299" spans="1:16384" customHeight="1" ht="16.5"/>
    <row r="300" spans="1:16384" customHeight="1" ht="16.5"/>
    <row r="301" spans="1:16384" customHeight="1" ht="16.5"/>
    <row r="302" spans="1:16384" customHeight="1" ht="16.5"/>
    <row r="303" spans="1:16384" customHeight="1" ht="16.5"/>
    <row r="304" spans="1:16384" customHeight="1" ht="16.5"/>
    <row r="305" spans="1:16384" customHeight="1" ht="16.5"/>
    <row r="306" spans="1:16384" customHeight="1" ht="16.5"/>
    <row r="307" spans="1:16384" customHeight="1" ht="16.5"/>
    <row r="308" spans="1:16384" customHeight="1" ht="16.5"/>
    <row r="309" spans="1:16384" customHeight="1" ht="16.5"/>
    <row r="310" spans="1:16384" customHeight="1" ht="16.5"/>
    <row r="311" spans="1:16384" customHeight="1" ht="16.5"/>
    <row r="312" spans="1:16384" customHeight="1" ht="16.5"/>
    <row r="313" spans="1:16384" customHeight="1" ht="16.5"/>
    <row r="314" spans="1:16384" customHeight="1" ht="16.5"/>
    <row r="315" spans="1:16384" customHeight="1" ht="16.5"/>
    <row r="316" spans="1:16384" customHeight="1" ht="16.5"/>
    <row r="317" spans="1:16384" customHeight="1" ht="16.5"/>
    <row r="318" spans="1:16384" customHeight="1" ht="16.5"/>
    <row r="319" spans="1:16384" customHeight="1" ht="16.5"/>
    <row r="320" spans="1:16384" customHeight="1" ht="16.5"/>
    <row r="321" spans="1:16384" customHeight="1" ht="16.5"/>
    <row r="322" spans="1:16384" customHeight="1" ht="16.5"/>
    <row r="323" spans="1:16384" customHeight="1" ht="16.5"/>
    <row r="324" spans="1:16384" customHeight="1" ht="16.5"/>
    <row r="325" spans="1:16384" customHeight="1" ht="16.5"/>
    <row r="326" spans="1:16384" customHeight="1" ht="16.5"/>
    <row r="327" spans="1:16384" customHeight="1" ht="16.5"/>
    <row r="328" spans="1:16384" customHeight="1" ht="16.5"/>
    <row r="329" spans="1:16384" customHeight="1" ht="16.5"/>
    <row r="330" spans="1:16384" customHeight="1" ht="16.5"/>
    <row r="331" spans="1:16384" customHeight="1" ht="16.5"/>
    <row r="332" spans="1:16384" customHeight="1" ht="16.5"/>
    <row r="333" spans="1:16384" customHeight="1" ht="16.5"/>
    <row r="334" spans="1:16384" customHeight="1" ht="16.5"/>
    <row r="335" spans="1:16384" customHeight="1" ht="16.5"/>
    <row r="336" spans="1:16384" customHeight="1" ht="16.5"/>
    <row r="337" spans="1:16384" customHeight="1" ht="16.5"/>
    <row r="338" spans="1:16384" customHeight="1" ht="16.5"/>
    <row r="339" spans="1:16384" customHeight="1" ht="16.5"/>
    <row r="340" spans="1:16384" customHeight="1" ht="16.5"/>
    <row r="341" spans="1:16384" customHeight="1" ht="16.5"/>
    <row r="342" spans="1:16384" customHeight="1" ht="16.5"/>
    <row r="343" spans="1:16384" customHeight="1" ht="16.5"/>
    <row r="344" spans="1:16384" customHeight="1" ht="16.5"/>
    <row r="345" spans="1:16384" customHeight="1" ht="16.5"/>
    <row r="346" spans="1:16384" customHeight="1" ht="16.5"/>
    <row r="347" spans="1:16384" customHeight="1" ht="16.5"/>
    <row r="348" spans="1:16384" customHeight="1" ht="16.5"/>
    <row r="349" spans="1:16384" customHeight="1" ht="16.5"/>
    <row r="350" spans="1:16384" customHeight="1" ht="16.5"/>
    <row r="351" spans="1:16384" customHeight="1" ht="16.5"/>
    <row r="352" spans="1:16384" customHeight="1" ht="16.5"/>
    <row r="353" spans="1:16384" customHeight="1" ht="16.5"/>
    <row r="354" spans="1:16384" customHeight="1" ht="16.5"/>
    <row r="355" spans="1:16384" customHeight="1" ht="16.5"/>
    <row r="356" spans="1:16384" customHeight="1" ht="16.5"/>
    <row r="357" spans="1:16384" customHeight="1" ht="16.5"/>
    <row r="358" spans="1:16384" customHeight="1" ht="16.5"/>
    <row r="359" spans="1:16384" customHeight="1" ht="16.5"/>
    <row r="360" spans="1:16384" customHeight="1" ht="16.5"/>
    <row r="361" spans="1:16384" customHeight="1" ht="16.5"/>
    <row r="362" spans="1:16384" customHeight="1" ht="16.5"/>
    <row r="363" spans="1:16384" customHeight="1" ht="16.5"/>
    <row r="364" spans="1:16384" customHeight="1" ht="16.5"/>
    <row r="365" spans="1:16384" customHeight="1" ht="16.5"/>
    <row r="366" spans="1:16384" customHeight="1" ht="16.5"/>
    <row r="367" spans="1:16384" customHeight="1" ht="16.5"/>
    <row r="368" spans="1:16384" customHeight="1" ht="16.5"/>
    <row r="369" spans="1:16384" customHeight="1" ht="16.5"/>
    <row r="370" spans="1:16384" customHeight="1" ht="16.5"/>
    <row r="371" spans="1:16384" customHeight="1" ht="16.5"/>
    <row r="372" spans="1:16384" customHeight="1" ht="16.5"/>
    <row r="373" spans="1:16384" customHeight="1" ht="16.5"/>
    <row r="374" spans="1:16384" customHeight="1" ht="16.5"/>
    <row r="375" spans="1:16384" customHeight="1" ht="16.5"/>
    <row r="376" spans="1:16384" customHeight="1" ht="16.5"/>
    <row r="377" spans="1:16384" customHeight="1" ht="16.5"/>
    <row r="378" spans="1:16384" customHeight="1" ht="16.5"/>
    <row r="379" spans="1:16384" customHeight="1" ht="16.5"/>
    <row r="380" spans="1:16384" customHeight="1" ht="16.5"/>
    <row r="381" spans="1:16384" customHeight="1" ht="16.5"/>
    <row r="382" spans="1:16384" customHeight="1" ht="16.5"/>
    <row r="383" spans="1:16384" customHeight="1" ht="16.5"/>
    <row r="384" spans="1:16384" customHeight="1" ht="16.5"/>
    <row r="385" spans="1:16384" customHeight="1" ht="16.5"/>
    <row r="386" spans="1:16384" customHeight="1" ht="16.5"/>
    <row r="387" spans="1:16384" customHeight="1" ht="16.5"/>
    <row r="388" spans="1:16384" customHeight="1" ht="16.5"/>
    <row r="389" spans="1:16384" customHeight="1" ht="16.5"/>
    <row r="390" spans="1:16384" customHeight="1" ht="16.5"/>
    <row r="391" spans="1:16384" customHeight="1" ht="16.5"/>
    <row r="392" spans="1:16384" customHeight="1" ht="16.5"/>
    <row r="393" spans="1:16384" customHeight="1" ht="16.5"/>
    <row r="394" spans="1:16384" customHeight="1" ht="16.5"/>
    <row r="395" spans="1:16384" customHeight="1" ht="16.5"/>
    <row r="396" spans="1:16384" customHeight="1" ht="16.5"/>
    <row r="397" spans="1:16384" customHeight="1" ht="16.5"/>
    <row r="398" spans="1:16384" customHeight="1" ht="16.5"/>
    <row r="399" spans="1:16384" customHeight="1" ht="16.5"/>
    <row r="400" spans="1:16384" customHeight="1" ht="16.5"/>
    <row r="401" spans="1:16384" customHeight="1" ht="16.5"/>
    <row r="402" spans="1:16384" customHeight="1" ht="16.5"/>
    <row r="403" spans="1:16384" customHeight="1" ht="16.5"/>
    <row r="404" spans="1:16384" customHeight="1" ht="16.5"/>
    <row r="405" spans="1:16384" customHeight="1" ht="16.5"/>
    <row r="406" spans="1:16384" customHeight="1" ht="16.5"/>
    <row r="407" spans="1:16384" customHeight="1" ht="16.5"/>
    <row r="408" spans="1:16384" customHeight="1" ht="16.5"/>
    <row r="409" spans="1:16384" customHeight="1" ht="16.5"/>
    <row r="410" spans="1:16384" customHeight="1" ht="16.5"/>
    <row r="411" spans="1:16384" customHeight="1" ht="16.5"/>
    <row r="412" spans="1:16384" customHeight="1" ht="16.5"/>
    <row r="413" spans="1:16384" customHeight="1" ht="16.5"/>
    <row r="414" spans="1:16384" customHeight="1" ht="16.5"/>
    <row r="415" spans="1:16384" customHeight="1" ht="16.5"/>
    <row r="416" spans="1:16384" customHeight="1" ht="16.5"/>
    <row r="417" spans="1:16384" customHeight="1" ht="16.5"/>
    <row r="418" spans="1:16384" customHeight="1" ht="16.5"/>
    <row r="419" spans="1:16384" customHeight="1" ht="16.5"/>
    <row r="420" spans="1:16384" customHeight="1" ht="16.5"/>
    <row r="421" spans="1:16384" customHeight="1" ht="16.5"/>
    <row r="422" spans="1:16384" customHeight="1" ht="16.5"/>
    <row r="423" spans="1:16384" customHeight="1" ht="16.5"/>
    <row r="424" spans="1:16384" customHeight="1" ht="16.5"/>
    <row r="425" spans="1:16384" customHeight="1" ht="16.5"/>
    <row r="426" spans="1:16384" customHeight="1" ht="16.5"/>
    <row r="427" spans="1:16384" customHeight="1" ht="16.5"/>
    <row r="428" spans="1:16384" customHeight="1" ht="16.5"/>
    <row r="429" spans="1:16384" customHeight="1" ht="16.5"/>
    <row r="430" spans="1:16384" customHeight="1" ht="16.5"/>
    <row r="431" spans="1:16384" customHeight="1" ht="16.5"/>
    <row r="432" spans="1:16384" customHeight="1" ht="16.5"/>
    <row r="433" spans="1:16384" customHeight="1" ht="16.5"/>
    <row r="434" spans="1:16384" customHeight="1" ht="16.5"/>
    <row r="435" spans="1:16384" customHeight="1" ht="16.5"/>
    <row r="436" spans="1:16384" customHeight="1" ht="16.5"/>
    <row r="437" spans="1:16384" customHeight="1" ht="16.5"/>
    <row r="438" spans="1:16384" customHeight="1" ht="16.5"/>
    <row r="439" spans="1:16384" customHeight="1" ht="16.5"/>
    <row r="440" spans="1:16384" customHeight="1" ht="16.5"/>
    <row r="441" spans="1:16384" customHeight="1" ht="16.5"/>
    <row r="442" spans="1:16384" customHeight="1" ht="16.5"/>
    <row r="443" spans="1:16384" customHeight="1" ht="16.5"/>
    <row r="444" spans="1:16384" customHeight="1" ht="16.5"/>
    <row r="445" spans="1:16384" customHeight="1" ht="16.5"/>
    <row r="446" spans="1:16384" customHeight="1" ht="16.5"/>
    <row r="447" spans="1:16384" customHeight="1" ht="16.5"/>
    <row r="448" spans="1:16384" customHeight="1" ht="16.5"/>
    <row r="449" spans="1:16384" customHeight="1" ht="16.5"/>
    <row r="450" spans="1:16384" customHeight="1" ht="16.5"/>
    <row r="451" spans="1:16384" customHeight="1" ht="16.5"/>
    <row r="452" spans="1:16384" customHeight="1" ht="16.5"/>
    <row r="453" spans="1:16384" customHeight="1" ht="16.5"/>
    <row r="454" spans="1:16384" customHeight="1" ht="16.5"/>
    <row r="455" spans="1:16384" customHeight="1" ht="16.5"/>
    <row r="456" spans="1:16384" customHeight="1" ht="16.5"/>
    <row r="457" spans="1:16384" customHeight="1" ht="16.5"/>
    <row r="458" spans="1:16384" customHeight="1" ht="16.5"/>
    <row r="459" spans="1:16384" customHeight="1" ht="16.5"/>
    <row r="460" spans="1:16384" customHeight="1" ht="16.5"/>
    <row r="461" spans="1:16384" customHeight="1" ht="16.5"/>
    <row r="462" spans="1:16384" customHeight="1" ht="16.5"/>
    <row r="463" spans="1:16384" customHeight="1" ht="16.5"/>
    <row r="464" spans="1:16384" customHeight="1" ht="16.5"/>
    <row r="465" spans="1:16384" customHeight="1" ht="16.5"/>
    <row r="466" spans="1:16384" customHeight="1" ht="16.5"/>
    <row r="467" spans="1:16384" customHeight="1" ht="16.5"/>
    <row r="468" spans="1:16384" customHeight="1" ht="16.5"/>
    <row r="469" spans="1:16384" customHeight="1" ht="16.5"/>
    <row r="470" spans="1:16384" customHeight="1" ht="16.5"/>
    <row r="471" spans="1:16384" customHeight="1" ht="16.5"/>
    <row r="472" spans="1:16384" customHeight="1" ht="16.5"/>
    <row r="473" spans="1:16384" customHeight="1" ht="16.5"/>
    <row r="474" spans="1:16384" customHeight="1" ht="16.5"/>
    <row r="475" spans="1:16384" customHeight="1" ht="16.5"/>
    <row r="476" spans="1:16384" customHeight="1" ht="16.5"/>
    <row r="477" spans="1:16384" customHeight="1" ht="16.5"/>
    <row r="478" spans="1:16384" customHeight="1" ht="16.5"/>
    <row r="479" spans="1:16384" customHeight="1" ht="16.5"/>
    <row r="480" spans="1:16384" customHeight="1" ht="16.5"/>
    <row r="481" spans="1:16384" customHeight="1" ht="16.5"/>
    <row r="482" spans="1:16384" customHeight="1" ht="16.5"/>
    <row r="483" spans="1:16384" customHeight="1" ht="16.5"/>
    <row r="484" spans="1:16384" customHeight="1" ht="16.5"/>
    <row r="485" spans="1:16384" customHeight="1" ht="16.5"/>
    <row r="486" spans="1:16384" customHeight="1" ht="16.5"/>
    <row r="487" spans="1:16384" customHeight="1" ht="16.5"/>
    <row r="488" spans="1:16384" customHeight="1" ht="16.5"/>
    <row r="489" spans="1:16384" customHeight="1" ht="16.5"/>
    <row r="490" spans="1:16384" customHeight="1" ht="16.5"/>
    <row r="491" spans="1:16384" customHeight="1" ht="16.5"/>
    <row r="492" spans="1:16384" customHeight="1" ht="16.5"/>
    <row r="493" spans="1:16384" customHeight="1" ht="16.5"/>
    <row r="494" spans="1:16384" customHeight="1" ht="16.5"/>
    <row r="495" spans="1:16384" customHeight="1" ht="16.5"/>
    <row r="496" spans="1:16384" customHeight="1" ht="16.5"/>
    <row r="497" spans="1:16384" customHeight="1" ht="16.5"/>
    <row r="498" spans="1:16384" customHeight="1" ht="16.5"/>
    <row r="499" spans="1:16384" customHeight="1" ht="16.5"/>
    <row r="500" spans="1:16384" customHeight="1" ht="16.5"/>
    <row r="501" spans="1:16384" customHeight="1" ht="16.5"/>
    <row r="502" spans="1:16384" customHeight="1" ht="16.5"/>
    <row r="503" spans="1:16384" customHeight="1" ht="16.5"/>
    <row r="504" spans="1:16384" customHeight="1" ht="16.5"/>
    <row r="505" spans="1:16384" customHeight="1" ht="16.5"/>
    <row r="506" spans="1:16384" customHeight="1" ht="16.5"/>
    <row r="507" spans="1:16384" customHeight="1" ht="16.5"/>
    <row r="508" spans="1:16384" customHeight="1" ht="16.5"/>
    <row r="509" spans="1:16384" customHeight="1" ht="16.5"/>
    <row r="510" spans="1:16384" customHeight="1" ht="16.5"/>
    <row r="511" spans="1:16384" customHeight="1" ht="16.5"/>
    <row r="512" spans="1:16384" customHeight="1" ht="16.5"/>
    <row r="513" spans="1:16384" customHeight="1" ht="16.5"/>
    <row r="514" spans="1:16384" customHeight="1" ht="16.5"/>
    <row r="515" spans="1:16384" customHeight="1" ht="16.5"/>
    <row r="516" spans="1:16384" customHeight="1" ht="16.5"/>
    <row r="517" spans="1:16384" customHeight="1" ht="16.5"/>
    <row r="518" spans="1:16384" customHeight="1" ht="16.5"/>
    <row r="519" spans="1:16384" customHeight="1" ht="16.5"/>
    <row r="520" spans="1:16384" customHeight="1" ht="16.5"/>
    <row r="521" spans="1:16384" customHeight="1" ht="16.5"/>
    <row r="522" spans="1:16384" customHeight="1" ht="16.5"/>
    <row r="523" spans="1:16384" customHeight="1" ht="16.5"/>
    <row r="524" spans="1:16384" customHeight="1" ht="16.5"/>
    <row r="525" spans="1:16384" customHeight="1" ht="16.5"/>
    <row r="526" spans="1:16384" customHeight="1" ht="16.5"/>
    <row r="527" spans="1:16384" customHeight="1" ht="16.5"/>
    <row r="528" spans="1:16384" customHeight="1" ht="16.5"/>
    <row r="529" spans="1:16384" customHeight="1" ht="16.5"/>
    <row r="530" spans="1:16384" customHeight="1" ht="16.5"/>
    <row r="531" spans="1:16384" customHeight="1" ht="16.5"/>
    <row r="532" spans="1:16384" customHeight="1" ht="16.5"/>
    <row r="533" spans="1:16384" customHeight="1" ht="16.5"/>
    <row r="534" spans="1:16384" customHeight="1" ht="16.5"/>
    <row r="535" spans="1:16384" customHeight="1" ht="16.5"/>
    <row r="536" spans="1:16384" customHeight="1" ht="16.5"/>
    <row r="537" spans="1:16384" customHeight="1" ht="16.5"/>
    <row r="538" spans="1:16384" customHeight="1" ht="16.5"/>
    <row r="539" spans="1:16384" customHeight="1" ht="16.5"/>
    <row r="540" spans="1:16384" customHeight="1" ht="16.5"/>
    <row r="541" spans="1:16384" customHeight="1" ht="16.5"/>
    <row r="542" spans="1:16384" customHeight="1" ht="16.5"/>
    <row r="543" spans="1:16384" customHeight="1" ht="16.5"/>
    <row r="544" spans="1:16384" customHeight="1" ht="16.5"/>
    <row r="545" spans="1:16384" customHeight="1" ht="16.5"/>
    <row r="546" spans="1:16384" customHeight="1" ht="16.5"/>
    <row r="547" spans="1:16384" customHeight="1" ht="16.5"/>
    <row r="548" spans="1:16384" customHeight="1" ht="16.5"/>
    <row r="549" spans="1:16384" customHeight="1" ht="16.5"/>
    <row r="550" spans="1:16384" customHeight="1" ht="16.5"/>
    <row r="551" spans="1:16384" customHeight="1" ht="16.5"/>
    <row r="552" spans="1:16384" customHeight="1" ht="16.5"/>
    <row r="553" spans="1:16384" customHeight="1" ht="16.5"/>
    <row r="554" spans="1:16384" customHeight="1" ht="16.5"/>
    <row r="555" spans="1:16384" customHeight="1" ht="16.5"/>
    <row r="556" spans="1:16384" customHeight="1" ht="16.5"/>
    <row r="557" spans="1:16384" customHeight="1" ht="16.5"/>
    <row r="558" spans="1:16384" customHeight="1" ht="16.5"/>
    <row r="559" spans="1:16384" customHeight="1" ht="16.5"/>
    <row r="560" spans="1:16384" customHeight="1" ht="16.5"/>
    <row r="561" spans="1:16384" customHeight="1" ht="16.5"/>
    <row r="562" spans="1:16384" customHeight="1" ht="16.5"/>
    <row r="563" spans="1:16384" customHeight="1" ht="16.5"/>
    <row r="564" spans="1:16384" customHeight="1" ht="16.5"/>
    <row r="565" spans="1:16384" customHeight="1" ht="16.5"/>
    <row r="566" spans="1:16384" customHeight="1" ht="16.5"/>
    <row r="567" spans="1:16384" customHeight="1" ht="16.5"/>
    <row r="568" spans="1:16384" customHeight="1" ht="16.5"/>
    <row r="569" spans="1:16384" customHeight="1" ht="16.5"/>
    <row r="570" spans="1:16384" customHeight="1" ht="16.5"/>
    <row r="571" spans="1:16384" customHeight="1" ht="16.5"/>
    <row r="572" spans="1:16384" customHeight="1" ht="16.5"/>
    <row r="573" spans="1:16384" customHeight="1" ht="16.5"/>
    <row r="574" spans="1:16384" customHeight="1" ht="16.5"/>
    <row r="575" spans="1:16384" customHeight="1" ht="16.5"/>
    <row r="576" spans="1:16384" customHeight="1" ht="16.5"/>
    <row r="577" spans="1:16384" customHeight="1" ht="16.5"/>
    <row r="578" spans="1:16384" customHeight="1" ht="16.5"/>
    <row r="579" spans="1:16384" customHeight="1" ht="16.5"/>
    <row r="580" spans="1:16384" customHeight="1" ht="16.5"/>
    <row r="581" spans="1:16384" customHeight="1" ht="16.5"/>
    <row r="582" spans="1:16384" customHeight="1" ht="16.5"/>
    <row r="583" spans="1:16384" customHeight="1" ht="16.5"/>
    <row r="584" spans="1:16384" customHeight="1" ht="16.5"/>
    <row r="585" spans="1:16384" customHeight="1" ht="16.5"/>
    <row r="586" spans="1:16384" customHeight="1" ht="16.5"/>
    <row r="587" spans="1:16384" customHeight="1" ht="16.5"/>
    <row r="588" spans="1:16384" customHeight="1" ht="16.5"/>
    <row r="589" spans="1:16384" customHeight="1" ht="16.5"/>
    <row r="590" spans="1:16384" customHeight="1" ht="16.5"/>
    <row r="591" spans="1:16384" customHeight="1" ht="16.5"/>
    <row r="592" spans="1:16384" customHeight="1" ht="16.5"/>
    <row r="593" spans="1:16384" customHeight="1" ht="16.5"/>
    <row r="594" spans="1:16384" customHeight="1" ht="16.5"/>
    <row r="595" spans="1:16384" customHeight="1" ht="16.5"/>
    <row r="596" spans="1:16384" customHeight="1" ht="16.5"/>
    <row r="597" spans="1:16384" customHeight="1" ht="16.5"/>
    <row r="598" spans="1:16384" customHeight="1" ht="16.5"/>
    <row r="599" spans="1:16384" customHeight="1" ht="16.5"/>
    <row r="600" spans="1:16384" customHeight="1" ht="16.5"/>
    <row r="601" spans="1:16384" customHeight="1" ht="16.5"/>
    <row r="602" spans="1:16384" customHeight="1" ht="16.5"/>
    <row r="603" spans="1:16384" customHeight="1" ht="16.5"/>
    <row r="604" spans="1:16384" customHeight="1" ht="16.5"/>
    <row r="605" spans="1:16384" customHeight="1" ht="16.5"/>
    <row r="606" spans="1:16384" customHeight="1" ht="16.5"/>
    <row r="607" spans="1:16384" customHeight="1" ht="16.5"/>
    <row r="608" spans="1:16384" customHeight="1" ht="16.5"/>
    <row r="609" spans="1:16384" customHeight="1" ht="16.5"/>
    <row r="610" spans="1:16384" customHeight="1" ht="16.5"/>
    <row r="611" spans="1:16384" customHeight="1" ht="16.5"/>
    <row r="612" spans="1:16384" customHeight="1" ht="16.5"/>
    <row r="613" spans="1:16384" customHeight="1" ht="16.5"/>
    <row r="614" spans="1:16384" customHeight="1" ht="16.5"/>
    <row r="615" spans="1:16384" customHeight="1" ht="16.5"/>
    <row r="616" spans="1:16384" customHeight="1" ht="16.5"/>
    <row r="617" spans="1:16384" customHeight="1" ht="16.5"/>
    <row r="618" spans="1:16384" customHeight="1" ht="16.5"/>
    <row r="619" spans="1:16384" customHeight="1" ht="16.5"/>
    <row r="620" spans="1:16384" customHeight="1" ht="16.5"/>
    <row r="621" spans="1:16384" customHeight="1" ht="16.5"/>
    <row r="622" spans="1:16384" customHeight="1" ht="16.5"/>
    <row r="623" spans="1:16384" customHeight="1" ht="16.5"/>
    <row r="624" spans="1:16384" customHeight="1" ht="16.5"/>
    <row r="625" spans="1:16384" customHeight="1" ht="16.5"/>
    <row r="626" spans="1:16384" customHeight="1" ht="16.5"/>
    <row r="627" spans="1:16384" customHeight="1" ht="16.5"/>
    <row r="628" spans="1:16384" customHeight="1" ht="16.5"/>
    <row r="629" spans="1:16384" customHeight="1" ht="16.5"/>
    <row r="630" spans="1:16384" customHeight="1" ht="16.5"/>
    <row r="631" spans="1:16384" customHeight="1" ht="16.5"/>
    <row r="632" spans="1:16384" customHeight="1" ht="16.5"/>
    <row r="633" spans="1:16384" customHeight="1" ht="16.5"/>
    <row r="634" spans="1:16384" customHeight="1" ht="16.5"/>
    <row r="635" spans="1:16384" customHeight="1" ht="16.5"/>
    <row r="636" spans="1:16384" customHeight="1" ht="16.5"/>
    <row r="637" spans="1:16384" customHeight="1" ht="16.5"/>
    <row r="638" spans="1:16384" customHeight="1" ht="16.5"/>
    <row r="639" spans="1:16384" customHeight="1" ht="16.5"/>
    <row r="640" spans="1:16384" customHeight="1" ht="16.5"/>
    <row r="641" spans="1:16384" customHeight="1" ht="16.5"/>
    <row r="642" spans="1:16384" customHeight="1" ht="16.5"/>
    <row r="643" spans="1:16384" customHeight="1" ht="16.5"/>
    <row r="644" spans="1:16384" customHeight="1" ht="16.5"/>
    <row r="645" spans="1:16384" customHeight="1" ht="16.5"/>
    <row r="646" spans="1:16384" customHeight="1" ht="16.5"/>
    <row r="647" spans="1:16384" customHeight="1" ht="16.5"/>
    <row r="648" spans="1:16384" customHeight="1" ht="16.5"/>
    <row r="649" spans="1:16384" customHeight="1" ht="16.5"/>
    <row r="650" spans="1:16384" customHeight="1" ht="16.5"/>
    <row r="651" spans="1:16384" customHeight="1" ht="16.5"/>
    <row r="652" spans="1:16384" customHeight="1" ht="16.5"/>
    <row r="653" spans="1:16384" customHeight="1" ht="16.5"/>
    <row r="654" spans="1:16384" customHeight="1" ht="16.5"/>
    <row r="655" spans="1:16384" customHeight="1" ht="16.5"/>
    <row r="656" spans="1:16384" customHeight="1" ht="16.5"/>
    <row r="657" spans="1:16384" customHeight="1" ht="16.5"/>
    <row r="658" spans="1:16384" customHeight="1" ht="16.5"/>
    <row r="659" spans="1:16384" customHeight="1" ht="16.5"/>
    <row r="660" spans="1:16384" customHeight="1" ht="16.5"/>
    <row r="661" spans="1:16384" customHeight="1" ht="16.5"/>
    <row r="662" spans="1:16384" customHeight="1" ht="16.5"/>
    <row r="663" spans="1:16384" customHeight="1" ht="16.5"/>
    <row r="664" spans="1:16384" customHeight="1" ht="16.5"/>
    <row r="665" spans="1:16384" customHeight="1" ht="16.5"/>
    <row r="666" spans="1:16384" customHeight="1" ht="16.5"/>
    <row r="667" spans="1:16384" customHeight="1" ht="16.5"/>
    <row r="668" spans="1:16384" customHeight="1" ht="16.5"/>
    <row r="669" spans="1:16384" customHeight="1" ht="16.5"/>
    <row r="670" spans="1:16384" customHeight="1" ht="16.5"/>
    <row r="671" spans="1:16384" customHeight="1" ht="16.5"/>
    <row r="672" spans="1:16384" customHeight="1" ht="16.5"/>
    <row r="673" spans="1:16384" customHeight="1" ht="16.5"/>
    <row r="674" spans="1:16384" customHeight="1" ht="16.5"/>
    <row r="675" spans="1:16384" customHeight="1" ht="16.5"/>
    <row r="676" spans="1:16384" customHeight="1" ht="16.5"/>
    <row r="677" spans="1:16384" customHeight="1" ht="16.5"/>
    <row r="678" spans="1:16384" customHeight="1" ht="16.5"/>
    <row r="679" spans="1:16384" customHeight="1" ht="16.5"/>
    <row r="680" spans="1:16384" customHeight="1" ht="16.5"/>
    <row r="681" spans="1:16384" customHeight="1" ht="16.5"/>
    <row r="682" spans="1:16384" customHeight="1" ht="16.5"/>
    <row r="683" spans="1:16384" customHeight="1" ht="16.5"/>
    <row r="684" spans="1:16384" customHeight="1" ht="16.5"/>
    <row r="685" spans="1:16384" customHeight="1" ht="16.5"/>
    <row r="686" spans="1:16384" customHeight="1" ht="16.5"/>
    <row r="687" spans="1:16384" customHeight="1" ht="16.5"/>
    <row r="688" spans="1:16384" customHeight="1" ht="16.5"/>
    <row r="689" spans="1:16384" customHeight="1" ht="16.5"/>
    <row r="690" spans="1:16384" customHeight="1" ht="16.5"/>
    <row r="691" spans="1:16384" customHeight="1" ht="16.5"/>
    <row r="692" spans="1:16384" customHeight="1" ht="16.5"/>
    <row r="693" spans="1:16384" customHeight="1" ht="16.5"/>
    <row r="694" spans="1:16384" customHeight="1" ht="16.5"/>
    <row r="695" spans="1:16384" customHeight="1" ht="16.5"/>
    <row r="696" spans="1:16384" customHeight="1" ht="16.5"/>
    <row r="697" spans="1:16384" customHeight="1" ht="16.5"/>
    <row r="698" spans="1:16384" customHeight="1" ht="16.5"/>
    <row r="699" spans="1:16384" customHeight="1" ht="16.5"/>
    <row r="700" spans="1:16384" customHeight="1" ht="16.5"/>
    <row r="701" spans="1:16384" customHeight="1" ht="16.5"/>
    <row r="702" spans="1:16384" customHeight="1" ht="16.5"/>
    <row r="703" spans="1:16384" customHeight="1" ht="16.5"/>
    <row r="704" spans="1:16384" customHeight="1" ht="16.5"/>
    <row r="705" spans="1:16384" customHeight="1" ht="16.5"/>
    <row r="706" spans="1:16384" customHeight="1" ht="16.5"/>
    <row r="707" spans="1:16384" customHeight="1" ht="16.5"/>
    <row r="708" spans="1:16384" customHeight="1" ht="16.5"/>
    <row r="709" spans="1:16384" customHeight="1" ht="16.5"/>
    <row r="710" spans="1:16384" customHeight="1" ht="16.5"/>
    <row r="711" spans="1:16384" customHeight="1" ht="16.5"/>
    <row r="712" spans="1:16384" customHeight="1" ht="16.5"/>
    <row r="713" spans="1:16384" customHeight="1" ht="16.5"/>
    <row r="714" spans="1:16384" customHeight="1" ht="16.5"/>
    <row r="715" spans="1:16384" customHeight="1" ht="16.5"/>
    <row r="716" spans="1:16384" customHeight="1" ht="16.5"/>
    <row r="717" spans="1:16384" customHeight="1" ht="16.5"/>
    <row r="718" spans="1:16384" customHeight="1" ht="16.5"/>
    <row r="719" spans="1:16384" customHeight="1" ht="16.5"/>
    <row r="720" spans="1:16384" customHeight="1" ht="16.5"/>
    <row r="721" spans="1:16384" customHeight="1" ht="16.5"/>
    <row r="722" spans="1:16384" customHeight="1" ht="16.5"/>
    <row r="723" spans="1:16384" customHeight="1" ht="16.5"/>
    <row r="724" spans="1:16384" customHeight="1" ht="16.5"/>
    <row r="725" spans="1:16384" customHeight="1" ht="16.5"/>
    <row r="726" spans="1:16384" customHeight="1" ht="16.5"/>
    <row r="727" spans="1:16384" customHeight="1" ht="16.5"/>
    <row r="728" spans="1:16384" customHeight="1" ht="16.5"/>
    <row r="729" spans="1:16384" customHeight="1" ht="16.5"/>
    <row r="730" spans="1:16384" customHeight="1" ht="16.5"/>
    <row r="731" spans="1:16384" customHeight="1" ht="16.5"/>
    <row r="732" spans="1:16384" customHeight="1" ht="16.5"/>
    <row r="733" spans="1:16384" customHeight="1" ht="16.5"/>
    <row r="734" spans="1:16384" customHeight="1" ht="16.5"/>
    <row r="735" spans="1:16384" customHeight="1" ht="16.5"/>
    <row r="736" spans="1:16384" customHeight="1" ht="16.5"/>
    <row r="737" spans="1:16384" customHeight="1" ht="16.5"/>
    <row r="738" spans="1:16384" customHeight="1" ht="16.5"/>
    <row r="739" spans="1:16384" customHeight="1" ht="16.5"/>
    <row r="740" spans="1:16384" customHeight="1" ht="16.5"/>
    <row r="741" spans="1:16384" customHeight="1" ht="16.5"/>
    <row r="742" spans="1:16384" customHeight="1" ht="16.5"/>
    <row r="743" spans="1:16384" customHeight="1" ht="16.5"/>
    <row r="744" spans="1:16384" customHeight="1" ht="16.5"/>
    <row r="745" spans="1:16384" customHeight="1" ht="16.5"/>
    <row r="746" spans="1:16384" customHeight="1" ht="16.5"/>
    <row r="747" spans="1:16384" customHeight="1" ht="16.5"/>
    <row r="748" spans="1:16384" customHeight="1" ht="16.5"/>
    <row r="749" spans="1:16384" customHeight="1" ht="16.5"/>
    <row r="750" spans="1:16384" customHeight="1" ht="16.5"/>
    <row r="751" spans="1:16384" customHeight="1" ht="16.5"/>
    <row r="752" spans="1:16384" customHeight="1" ht="16.5"/>
    <row r="753" spans="1:16384" customHeight="1" ht="16.5"/>
    <row r="754" spans="1:16384" customHeight="1" ht="16.5"/>
    <row r="755" spans="1:16384" customHeight="1" ht="16.5"/>
    <row r="756" spans="1:16384" customHeight="1" ht="16.5"/>
    <row r="757" spans="1:16384" customHeight="1" ht="16.5"/>
    <row r="758" spans="1:16384" customHeight="1" ht="16.5"/>
    <row r="759" spans="1:16384" customHeight="1" ht="16.5"/>
    <row r="760" spans="1:16384" customHeight="1" ht="16.5"/>
    <row r="761" spans="1:16384" customHeight="1" ht="16.5"/>
    <row r="762" spans="1:16384" customHeight="1" ht="16.5"/>
    <row r="763" spans="1:16384" customHeight="1" ht="16.5"/>
    <row r="764" spans="1:16384" customHeight="1" ht="16.5"/>
    <row r="765" spans="1:16384" customHeight="1" ht="16.5"/>
    <row r="766" spans="1:16384" customHeight="1" ht="16.5"/>
    <row r="767" spans="1:16384" customHeight="1" ht="16.5"/>
    <row r="768" spans="1:16384" customHeight="1" ht="16.5"/>
    <row r="769" spans="1:16384" customHeight="1" ht="16.5"/>
    <row r="770" spans="1:16384" customHeight="1" ht="16.5"/>
    <row r="771" spans="1:16384" customHeight="1" ht="16.5"/>
    <row r="772" spans="1:16384" customHeight="1" ht="16.5"/>
    <row r="773" spans="1:16384" customHeight="1" ht="16.5"/>
    <row r="774" spans="1:16384" customHeight="1" ht="16.5"/>
    <row r="775" spans="1:16384" customHeight="1" ht="16.5"/>
    <row r="776" spans="1:16384" customHeight="1" ht="16.5"/>
    <row r="777" spans="1:16384" customHeight="1" ht="16.5"/>
    <row r="778" spans="1:16384" customHeight="1" ht="16.5"/>
    <row r="779" spans="1:16384" customHeight="1" ht="16.5"/>
    <row r="780" spans="1:16384" customHeight="1" ht="16.5"/>
    <row r="781" spans="1:16384" customHeight="1" ht="16.5"/>
    <row r="782" spans="1:16384" customHeight="1" ht="16.5"/>
    <row r="783" spans="1:16384" customHeight="1" ht="16.5"/>
    <row r="784" spans="1:16384" customHeight="1" ht="16.5"/>
    <row r="785" spans="1:16384" customHeight="1" ht="16.5"/>
    <row r="786" spans="1:16384" customHeight="1" ht="16.5"/>
    <row r="787" spans="1:16384" customHeight="1" ht="16.5"/>
    <row r="788" spans="1:16384" customHeight="1" ht="16.5"/>
    <row r="789" spans="1:16384" customHeight="1" ht="16.5"/>
    <row r="790" spans="1:16384" customHeight="1" ht="16.5"/>
    <row r="791" spans="1:16384" customHeight="1" ht="16.5"/>
    <row r="792" spans="1:16384" customHeight="1" ht="16.5"/>
    <row r="793" spans="1:16384" customHeight="1" ht="16.5"/>
    <row r="794" spans="1:16384" customHeight="1" ht="16.5"/>
    <row r="795" spans="1:16384" customHeight="1" ht="16.5"/>
    <row r="796" spans="1:16384" customHeight="1" ht="16.5"/>
    <row r="797" spans="1:16384" customHeight="1" ht="16.5"/>
    <row r="798" spans="1:16384" customHeight="1" ht="16.5"/>
    <row r="799" spans="1:16384" customHeight="1" ht="16.5"/>
    <row r="800" spans="1:16384" customHeight="1" ht="16.5"/>
    <row r="801" spans="1:16384" customHeight="1" ht="16.5"/>
    <row r="802" spans="1:16384" customHeight="1" ht="16.5"/>
    <row r="803" spans="1:16384" customHeight="1" ht="16.5"/>
    <row r="804" spans="1:16384" customHeight="1" ht="16.5"/>
    <row r="805" spans="1:16384" customHeight="1" ht="16.5"/>
    <row r="806" spans="1:16384" customHeight="1" ht="16.5"/>
    <row r="807" spans="1:16384" customHeight="1" ht="16.5"/>
    <row r="808" spans="1:16384" customHeight="1" ht="16.5"/>
    <row r="809" spans="1:16384" customHeight="1" ht="16.5"/>
    <row r="810" spans="1:16384" customHeight="1" ht="16.5"/>
    <row r="811" spans="1:16384" customHeight="1" ht="16.5"/>
    <row r="812" spans="1:16384" customHeight="1" ht="16.5"/>
    <row r="813" spans="1:16384" customHeight="1" ht="16.5"/>
    <row r="814" spans="1:16384" customHeight="1" ht="16.5"/>
    <row r="815" spans="1:16384" customHeight="1" ht="16.5"/>
    <row r="816" spans="1:16384" customHeight="1" ht="16.5"/>
    <row r="817" spans="1:16384" customHeight="1" ht="16.5"/>
    <row r="818" spans="1:16384" customHeight="1" ht="16.5"/>
    <row r="819" spans="1:16384" customHeight="1" ht="16.5"/>
    <row r="820" spans="1:16384" customHeight="1" ht="16.5"/>
    <row r="821" spans="1:16384" customHeight="1" ht="16.5"/>
    <row r="822" spans="1:16384" customHeight="1" ht="16.5"/>
    <row r="823" spans="1:16384" customHeight="1" ht="16.5"/>
    <row r="824" spans="1:16384" customHeight="1" ht="16.5"/>
    <row r="825" spans="1:16384" customHeight="1" ht="16.5"/>
    <row r="826" spans="1:16384" customHeight="1" ht="16.5"/>
    <row r="827" spans="1:16384" customHeight="1" ht="16.5"/>
    <row r="828" spans="1:16384" customHeight="1" ht="16.5"/>
    <row r="829" spans="1:16384" customHeight="1" ht="16.5"/>
    <row r="830" spans="1:16384" customHeight="1" ht="16.5"/>
    <row r="831" spans="1:16384" customHeight="1" ht="16.5"/>
    <row r="832" spans="1:16384" customHeight="1" ht="16.5"/>
    <row r="833" spans="1:16384" customHeight="1" ht="16.5"/>
    <row r="834" spans="1:16384" customHeight="1" ht="16.5"/>
    <row r="835" spans="1:16384" customHeight="1" ht="16.5"/>
    <row r="836" spans="1:16384" customHeight="1" ht="16.5"/>
    <row r="837" spans="1:16384" customHeight="1" ht="16.5"/>
    <row r="838" spans="1:16384" customHeight="1" ht="16.5"/>
    <row r="839" spans="1:16384" customHeight="1" ht="16.5"/>
    <row r="840" spans="1:16384" customHeight="1" ht="16.5"/>
    <row r="841" spans="1:16384" customHeight="1" ht="16.5"/>
    <row r="842" spans="1:16384" customHeight="1" ht="16.5"/>
    <row r="843" spans="1:16384" customHeight="1" ht="16.5"/>
    <row r="844" spans="1:16384" customHeight="1" ht="16.5"/>
    <row r="845" spans="1:16384" customHeight="1" ht="16.5"/>
    <row r="846" spans="1:16384" customHeight="1" ht="16.5"/>
    <row r="847" spans="1:16384" customHeight="1" ht="16.5"/>
    <row r="848" spans="1:16384" customHeight="1" ht="16.5"/>
    <row r="849" spans="1:16384" customHeight="1" ht="16.5"/>
    <row r="850" spans="1:16384" customHeight="1" ht="16.5"/>
    <row r="851" spans="1:16384" customHeight="1" ht="16.5"/>
    <row r="852" spans="1:16384" customHeight="1" ht="16.5"/>
    <row r="853" spans="1:16384" customHeight="1" ht="16.5"/>
    <row r="854" spans="1:16384" customHeight="1" ht="16.5"/>
    <row r="855" spans="1:16384" customHeight="1" ht="16.5"/>
    <row r="856" spans="1:16384" customHeight="1" ht="16.5"/>
    <row r="857" spans="1:16384" customHeight="1" ht="16.5"/>
    <row r="858" spans="1:16384" customHeight="1" ht="16.5"/>
    <row r="859" spans="1:16384" customHeight="1" ht="16.5"/>
    <row r="860" spans="1:16384" customHeight="1" ht="16.5"/>
    <row r="861" spans="1:16384" customHeight="1" ht="16.5"/>
    <row r="862" spans="1:16384" customHeight="1" ht="16.5"/>
    <row r="863" spans="1:16384" customHeight="1" ht="16.5"/>
    <row r="864" spans="1:16384" customHeight="1" ht="16.5"/>
    <row r="865" spans="1:16384" customHeight="1" ht="16.5"/>
    <row r="866" spans="1:16384" customHeight="1" ht="16.5"/>
    <row r="867" spans="1:16384" customHeight="1" ht="16.5"/>
    <row r="868" spans="1:16384" customHeight="1" ht="16.5"/>
    <row r="869" spans="1:16384" customHeight="1" ht="16.5"/>
    <row r="870" spans="1:16384" customHeight="1" ht="16.5"/>
    <row r="871" spans="1:16384" customHeight="1" ht="16.5"/>
    <row r="872" spans="1:16384" customHeight="1" ht="16.5"/>
    <row r="873" spans="1:16384" customHeight="1" ht="16.5"/>
    <row r="874" spans="1:16384" customHeight="1" ht="16.5"/>
    <row r="875" spans="1:16384" customHeight="1" ht="16.5"/>
    <row r="876" spans="1:16384" customHeight="1" ht="16.5"/>
    <row r="877" spans="1:16384" customHeight="1" ht="16.5"/>
    <row r="878" spans="1:16384" customHeight="1" ht="16.5"/>
    <row r="879" spans="1:16384" customHeight="1" ht="16.5"/>
    <row r="880" spans="1:16384" customHeight="1" ht="16.5"/>
    <row r="881" spans="1:16384" customHeight="1" ht="16.5"/>
    <row r="882" spans="1:16384" customHeight="1" ht="16.5"/>
    <row r="883" spans="1:16384" customHeight="1" ht="16.5"/>
    <row r="884" spans="1:16384" customHeight="1" ht="16.5"/>
    <row r="885" spans="1:16384" customHeight="1" ht="16.5"/>
    <row r="886" spans="1:16384" customHeight="1" ht="16.5"/>
    <row r="887" spans="1:16384" customHeight="1" ht="16.5"/>
    <row r="888" spans="1:16384" customHeight="1" ht="16.5"/>
    <row r="889" spans="1:16384" customHeight="1" ht="16.5"/>
    <row r="890" spans="1:16384" customHeight="1" ht="16.5"/>
    <row r="891" spans="1:16384" customHeight="1" ht="16.5"/>
    <row r="892" spans="1:16384" customHeight="1" ht="16.5"/>
    <row r="893" spans="1:16384" customHeight="1" ht="16.5"/>
    <row r="894" spans="1:16384" customHeight="1" ht="16.5"/>
    <row r="895" spans="1:16384" customHeight="1" ht="16.5"/>
    <row r="896" spans="1:16384" customHeight="1" ht="16.5"/>
    <row r="897" spans="1:16384" customHeight="1" ht="16.5"/>
    <row r="898" spans="1:16384" customHeight="1" ht="16.5"/>
    <row r="899" spans="1:16384" customHeight="1" ht="16.5"/>
    <row r="900" spans="1:16384" customHeight="1" ht="16.5"/>
    <row r="901" spans="1:16384" customHeight="1" ht="16.5"/>
    <row r="902" spans="1:16384" customHeight="1" ht="16.5"/>
    <row r="903" spans="1:16384" customHeight="1" ht="16.5"/>
    <row r="904" spans="1:16384" customHeight="1" ht="16.5"/>
    <row r="905" spans="1:16384" customHeight="1" ht="16.5"/>
    <row r="906" spans="1:16384" customHeight="1" ht="16.5"/>
    <row r="907" spans="1:16384" customHeight="1" ht="16.5"/>
    <row r="908" spans="1:16384" customHeight="1" ht="16.5"/>
    <row r="909" spans="1:16384" customHeight="1" ht="16.5"/>
    <row r="910" spans="1:16384" customHeight="1" ht="16.5"/>
    <row r="911" spans="1:16384" customHeight="1" ht="16.5"/>
    <row r="912" spans="1:16384" customHeight="1" ht="16.5"/>
    <row r="913" spans="1:16384" customHeight="1" ht="16.5"/>
    <row r="914" spans="1:16384" customHeight="1" ht="16.5"/>
    <row r="915" spans="1:16384" customHeight="1" ht="16.5"/>
    <row r="916" spans="1:16384" customHeight="1" ht="16.5"/>
    <row r="917" spans="1:16384" customHeight="1" ht="16.5"/>
    <row r="918" spans="1:16384" customHeight="1" ht="16.5"/>
    <row r="919" spans="1:16384" customHeight="1" ht="16.5"/>
    <row r="920" spans="1:16384" customHeight="1" ht="16.5"/>
    <row r="921" spans="1:16384" customHeight="1" ht="16.5"/>
    <row r="922" spans="1:16384" customHeight="1" ht="16.5"/>
    <row r="923" spans="1:16384" customHeight="1" ht="16.5"/>
    <row r="924" spans="1:16384" customHeight="1" ht="16.5"/>
    <row r="925" spans="1:16384" customHeight="1" ht="16.5"/>
    <row r="926" spans="1:16384" customHeight="1" ht="16.5"/>
    <row r="927" spans="1:16384" customHeight="1" ht="16.5"/>
    <row r="928" spans="1:16384" customHeight="1" ht="16.5"/>
    <row r="929" spans="1:16384" customHeight="1" ht="16.5"/>
    <row r="930" spans="1:16384" customHeight="1" ht="16.5"/>
    <row r="931" spans="1:16384" customHeight="1" ht="16.5"/>
    <row r="932" spans="1:16384" customHeight="1" ht="16.5"/>
    <row r="933" spans="1:16384" customHeight="1" ht="16.5"/>
    <row r="934" spans="1:16384" customHeight="1" ht="16.5"/>
    <row r="935" spans="1:16384" customHeight="1" ht="16.5"/>
    <row r="936" spans="1:16384" customHeight="1" ht="16.5"/>
    <row r="937" spans="1:16384" customHeight="1" ht="16.5"/>
    <row r="938" spans="1:16384" customHeight="1" ht="16.5"/>
    <row r="939" spans="1:16384" customHeight="1" ht="16.5"/>
    <row r="940" spans="1:16384" customHeight="1" ht="16.5"/>
    <row r="941" spans="1:16384" customHeight="1" ht="16.5"/>
    <row r="942" spans="1:16384" customHeight="1" ht="16.5"/>
    <row r="943" spans="1:16384" customHeight="1" ht="16.5"/>
    <row r="944" spans="1:16384" customHeight="1" ht="16.5"/>
    <row r="945" spans="1:16384" customHeight="1" ht="16.5"/>
    <row r="946" spans="1:16384" customHeight="1" ht="16.5"/>
    <row r="947" spans="1:16384" customHeight="1" ht="16.5"/>
    <row r="948" spans="1:16384" customHeight="1" ht="16.5"/>
    <row r="949" spans="1:16384" customHeight="1" ht="16.5"/>
    <row r="950" spans="1:16384" customHeight="1" ht="16.5"/>
    <row r="951" spans="1:16384" customHeight="1" ht="16.5"/>
    <row r="952" spans="1:16384" customHeight="1" ht="16.5"/>
    <row r="953" spans="1:16384" customHeight="1" ht="16.5"/>
    <row r="954" spans="1:16384" customHeight="1" ht="16.5"/>
    <row r="955" spans="1:16384" customHeight="1" ht="16.5"/>
    <row r="956" spans="1:16384" customHeight="1" ht="16.5"/>
    <row r="957" spans="1:16384" customHeight="1" ht="16.5"/>
    <row r="958" spans="1:16384" customHeight="1" ht="16.5"/>
    <row r="959" spans="1:16384" customHeight="1" ht="16.5"/>
    <row r="960" spans="1:16384" customHeight="1" ht="16.5"/>
    <row r="961" spans="1:16384" customHeight="1" ht="16.5"/>
    <row r="962" spans="1:16384" customHeight="1" ht="16.5"/>
    <row r="963" spans="1:16384" customHeight="1" ht="16.5"/>
    <row r="964" spans="1:16384" customHeight="1" ht="16.5"/>
    <row r="965" spans="1:16384" customHeight="1" ht="16.5"/>
    <row r="966" spans="1:16384" customHeight="1" ht="16.5"/>
    <row r="967" spans="1:16384" customHeight="1" ht="16.5"/>
    <row r="968" spans="1:16384" customHeight="1" ht="16.5"/>
    <row r="969" spans="1:16384" customHeight="1" ht="16.5"/>
    <row r="970" spans="1:16384" customHeight="1" ht="16.5"/>
    <row r="971" spans="1:16384" customHeight="1" ht="16.5"/>
    <row r="972" spans="1:16384" customHeight="1" ht="16.5"/>
    <row r="973" spans="1:16384" customHeight="1" ht="16.5"/>
    <row r="974" spans="1:16384" customHeight="1" ht="16.5"/>
    <row r="975" spans="1:16384" customHeight="1" ht="16.5"/>
    <row r="976" spans="1:16384" customHeight="1" ht="16.5"/>
    <row r="977" spans="1:16384" customHeight="1" ht="16.5"/>
    <row r="978" spans="1:16384" customHeight="1" ht="16.5"/>
    <row r="979" spans="1:16384" customHeight="1" ht="16.5"/>
    <row r="980" spans="1:16384" customHeight="1" ht="16.5"/>
    <row r="981" spans="1:16384" customHeight="1" ht="16.5"/>
    <row r="982" spans="1:16384" customHeight="1" ht="16.5"/>
    <row r="983" spans="1:16384" customHeight="1" ht="16.5"/>
    <row r="984" spans="1:16384" customHeight="1" ht="16.5"/>
    <row r="985" spans="1:16384" customHeight="1" ht="16.5"/>
    <row r="986" spans="1:16384" customHeight="1" ht="16.5"/>
    <row r="987" spans="1:16384" customHeight="1" ht="16.5"/>
    <row r="988" spans="1:16384" customHeight="1" ht="16.5"/>
    <row r="989" spans="1:16384" customHeight="1" ht="16.5"/>
    <row r="990" spans="1:16384" customHeight="1" ht="16.5"/>
    <row r="991" spans="1:16384" customHeight="1" ht="16.5"/>
    <row r="992" spans="1:16384" customHeight="1" ht="16.5"/>
    <row r="993" spans="1:16384" customHeight="1" ht="16.5"/>
    <row r="994" spans="1:16384" customHeight="1" ht="16.5"/>
    <row r="995" spans="1:16384" customHeight="1" ht="16.5"/>
    <row r="996" spans="1:16384" customHeight="1" ht="16.5"/>
    <row r="997" spans="1:16384" customHeight="1" ht="16.5"/>
    <row r="998" spans="1:16384" customHeight="1" ht="16.5"/>
    <row r="999" spans="1:16384" customHeight="1" ht="16.5"/>
    <row r="1000" spans="1:16384" customHeight="1" ht="16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55" right="0.42013888888889" top="0.75" bottom="0.75" header="0.51181102362205" footer="0.51181102362205"/>
  <pageSetup paperSize="9" orientation="landscape" scale="95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XEX1000"/>
  <sheetViews>
    <sheetView tabSelected="0" workbookViewId="0" showGridLines="true" showRowColHeaders="1">
      <selection activeCell="B2" sqref="B2"/>
    </sheetView>
  </sheetViews>
  <sheetFormatPr defaultRowHeight="14.4" defaultColWidth="9.9140625" outlineLevelRow="0" outlineLevelCol="0"/>
  <cols>
    <col min="1" max="1" width="8.42" customWidth="true" style="1"/>
    <col min="2" max="2" width="8.42" customWidth="true" style="1"/>
    <col min="3" max="3" width="8.42" customWidth="true" style="1"/>
    <col min="4" max="4" width="8.42" customWidth="true" style="1"/>
    <col min="5" max="5" width="8.42" customWidth="true" style="1"/>
    <col min="6" max="6" width="8.42" customWidth="true" style="1"/>
    <col min="7" max="7" width="8.42" customWidth="true" style="1"/>
    <col min="8" max="8" width="8.42" customWidth="true" style="1"/>
    <col min="9" max="9" width="8.42" customWidth="true" style="1"/>
    <col min="10" max="10" width="8.42" customWidth="true" style="1"/>
    <col min="11" max="11" width="8.42" customWidth="true" style="1"/>
    <col min="12" max="12" width="8.42" customWidth="true" style="1"/>
    <col min="13" max="13" width="8.42" customWidth="true" style="1"/>
    <col min="14" max="14" width="8.42" customWidth="true" style="1"/>
    <col min="15" max="15" width="8.42" customWidth="true" style="1"/>
    <col min="16" max="16" width="8.42" customWidth="true" style="1"/>
    <col min="17" max="17" width="8.42" customWidth="true" style="1"/>
    <col min="18" max="18" width="8.42" customWidth="true" style="1"/>
    <col min="19" max="19" width="8.42" customWidth="true" style="1"/>
    <col min="20" max="20" width="8.42" customWidth="true" style="1"/>
    <col min="21" max="21" width="8.42" customWidth="true" style="1"/>
    <col min="16377" max="16377" width="9.16" customWidth="true" style="1"/>
    <col min="16378" max="16378" width="9.21" customWidth="true" style="1"/>
  </cols>
  <sheetData>
    <row r="1" spans="1:16378" customHeight="1" ht="21.75">
      <c r="B1" s="2" t="str">
        <f>CONCATENATE("全廠用電統計表 (",data!H2," ~ ",data!I2,")")</f>
        <v>0</v>
      </c>
      <c r="C1" s="2"/>
      <c r="D1" s="2"/>
      <c r="E1" s="2"/>
      <c r="F1" s="2"/>
      <c r="G1" s="2"/>
    </row>
    <row r="2" spans="1:16378" customHeight="1" ht="17.25">
      <c r="A2" s="3"/>
      <c r="B2" s="4" t="str">
        <f>data!$A$16</f>
        <v>0</v>
      </c>
      <c r="C2" s="5" t="s">
        <v>0</v>
      </c>
    </row>
    <row r="3" spans="1:16378" customHeight="1" ht="17.25">
      <c r="A3" s="5" t="s">
        <v>1</v>
      </c>
      <c r="B3" s="4" t="str">
        <f>data!$C$16</f>
        <v>0</v>
      </c>
      <c r="C3" s="6" t="str">
        <f>SUM(B3:B3)</f>
        <v>0</v>
      </c>
    </row>
    <row r="4" spans="1:16378" customHeight="1" ht="17.25">
      <c r="A4" s="5" t="s">
        <v>2</v>
      </c>
      <c r="B4" s="7" t="str">
        <f>IF($C$3=0,0,B3/$C$3*100%)</f>
        <v>0</v>
      </c>
      <c r="C4" s="8"/>
    </row>
    <row r="5" spans="1:16378" customHeight="1" ht="16.5"/>
    <row r="6" spans="1:16378" customHeight="1" ht="16.5">
      <c r="C6" s="9"/>
    </row>
    <row r="7" spans="1:16378" customHeight="1" ht="16.5"/>
    <row r="8" spans="1:16378" customHeight="1" ht="16.5">
      <c r="E8" s="10" t="s">
        <v>3</v>
      </c>
    </row>
    <row r="9" spans="1:16378" customHeight="1" ht="16.5"/>
    <row r="10" spans="1:16378" customHeight="1" ht="16.5"/>
    <row r="11" spans="1:16378" customHeight="1" ht="16.5"/>
    <row r="12" spans="1:16378" customHeight="1" ht="16.5"/>
    <row r="13" spans="1:16378" customHeight="1" ht="16.5"/>
    <row r="14" spans="1:16378" customHeight="1" ht="16.5"/>
    <row r="15" spans="1:16378" customHeight="1" ht="16.5"/>
    <row r="16" spans="1:16378" customHeight="1" ht="16.5"/>
    <row r="17" spans="1:16378" customHeight="1" ht="16.5"/>
    <row r="18" spans="1:16378" customHeight="1" ht="16.5"/>
    <row r="19" spans="1:16378" customHeight="1" ht="16.5"/>
    <row r="20" spans="1:16378" customHeight="1" ht="16.5"/>
    <row r="21" spans="1:16378" customHeight="1" ht="16.5"/>
    <row r="22" spans="1:16378" customHeight="1" ht="16.5"/>
    <row r="23" spans="1:16378" customHeight="1" ht="16.5"/>
    <row r="24" spans="1:16378" customHeight="1" ht="16.5"/>
    <row r="25" spans="1:16378" customHeight="1" ht="16.5"/>
    <row r="26" spans="1:16378" customHeight="1" ht="16.5"/>
    <row r="27" spans="1:16378" customHeight="1" ht="16.5"/>
    <row r="28" spans="1:16378" customHeight="1" ht="16.5"/>
    <row r="29" spans="1:16378" customHeight="1" ht="16.5"/>
    <row r="30" spans="1:16378" customHeight="1" ht="16.5"/>
    <row r="31" spans="1:16378" customHeight="1" ht="16.5"/>
    <row r="32" spans="1:16378" customHeight="1" ht="16.5"/>
    <row r="33" spans="1:16378" customHeight="1" ht="16.5"/>
    <row r="34" spans="1:16378" customHeight="1" ht="16.5"/>
    <row r="35" spans="1:16378" customHeight="1" ht="16.5"/>
    <row r="36" spans="1:16378" customHeight="1" ht="16.5"/>
    <row r="37" spans="1:16378" customHeight="1" ht="16.5"/>
    <row r="38" spans="1:16378" customHeight="1" ht="16.5">
      <c r="B38" s="11"/>
    </row>
    <row r="39" spans="1:16378" customHeight="1" ht="16.5">
      <c r="B39" s="11"/>
    </row>
    <row r="40" spans="1:16378" customHeight="1" ht="16.5">
      <c r="B40" s="12"/>
    </row>
    <row r="41" spans="1:16378" customHeight="1" ht="16.5"/>
    <row r="42" spans="1:16378" customHeight="1" ht="16.5"/>
    <row r="43" spans="1:16378" customHeight="1" ht="16.5"/>
    <row r="44" spans="1:16378" customHeight="1" ht="16.5"/>
    <row r="45" spans="1:16378" customHeight="1" ht="16.5"/>
    <row r="46" spans="1:16378" customHeight="1" ht="16.5"/>
    <row r="47" spans="1:16378" customHeight="1" ht="16.5"/>
    <row r="48" spans="1:16378" customHeight="1" ht="16.5"/>
    <row r="49" spans="1:16378" customHeight="1" ht="16.5"/>
    <row r="50" spans="1:16378" customHeight="1" ht="16.5"/>
    <row r="51" spans="1:16378" customHeight="1" ht="16.5"/>
    <row r="52" spans="1:16378" customHeight="1" ht="16.5"/>
    <row r="53" spans="1:16378" customHeight="1" ht="16.5"/>
    <row r="54" spans="1:16378" customHeight="1" ht="16.5"/>
    <row r="55" spans="1:16378" customHeight="1" ht="16.5"/>
    <row r="56" spans="1:16378" customHeight="1" ht="16.5"/>
    <row r="57" spans="1:16378" customHeight="1" ht="16.5"/>
    <row r="58" spans="1:16378" customHeight="1" ht="16.5"/>
    <row r="59" spans="1:16378" customHeight="1" ht="16.5"/>
    <row r="60" spans="1:16378" customHeight="1" ht="16.5"/>
    <row r="61" spans="1:16378" customHeight="1" ht="16.5"/>
    <row r="62" spans="1:16378" customHeight="1" ht="16.5"/>
    <row r="63" spans="1:16378" customHeight="1" ht="16.5"/>
    <row r="64" spans="1:16378" customHeight="1" ht="16.5"/>
    <row r="65" spans="1:16378" customHeight="1" ht="16.5"/>
    <row r="66" spans="1:16378" customHeight="1" ht="16.5"/>
    <row r="67" spans="1:16378" customHeight="1" ht="16.5"/>
    <row r="68" spans="1:16378" customHeight="1" ht="16.5"/>
    <row r="69" spans="1:16378" customHeight="1" ht="16.5"/>
    <row r="70" spans="1:16378" customHeight="1" ht="16.5"/>
    <row r="71" spans="1:16378" customHeight="1" ht="16.5"/>
    <row r="72" spans="1:16378" customHeight="1" ht="16.5"/>
    <row r="73" spans="1:16378" customHeight="1" ht="16.5"/>
    <row r="74" spans="1:16378" customHeight="1" ht="16.5"/>
    <row r="75" spans="1:16378" customHeight="1" ht="16.5"/>
    <row r="76" spans="1:16378" customHeight="1" ht="16.5"/>
    <row r="77" spans="1:16378" customHeight="1" ht="16.5"/>
    <row r="78" spans="1:16378" customHeight="1" ht="16.5"/>
    <row r="79" spans="1:16378" customHeight="1" ht="16.5"/>
    <row r="80" spans="1:16378" customHeight="1" ht="16.5"/>
    <row r="81" spans="1:16378" customHeight="1" ht="16.5"/>
    <row r="82" spans="1:16378" customHeight="1" ht="16.5"/>
    <row r="83" spans="1:16378" customHeight="1" ht="16.5"/>
    <row r="84" spans="1:16378" customHeight="1" ht="16.5"/>
    <row r="85" spans="1:16378" customHeight="1" ht="16.5"/>
    <row r="86" spans="1:16378" customHeight="1" ht="16.5"/>
    <row r="87" spans="1:16378" customHeight="1" ht="16.5"/>
    <row r="88" spans="1:16378" customHeight="1" ht="16.5"/>
    <row r="89" spans="1:16378" customHeight="1" ht="16.5"/>
    <row r="90" spans="1:16378" customHeight="1" ht="16.5"/>
    <row r="91" spans="1:16378" customHeight="1" ht="16.5"/>
    <row r="92" spans="1:16378" customHeight="1" ht="16.5"/>
    <row r="93" spans="1:16378" customHeight="1" ht="16.5"/>
    <row r="94" spans="1:16378" customHeight="1" ht="16.5"/>
    <row r="95" spans="1:16378" customHeight="1" ht="16.5"/>
    <row r="96" spans="1:16378" customHeight="1" ht="16.5"/>
    <row r="97" spans="1:16378" customHeight="1" ht="16.5"/>
    <row r="98" spans="1:16378" customHeight="1" ht="16.5"/>
    <row r="99" spans="1:16378" customHeight="1" ht="16.5"/>
    <row r="100" spans="1:16378" customHeight="1" ht="16.5"/>
    <row r="101" spans="1:16378" customHeight="1" ht="16.5"/>
    <row r="102" spans="1:16378" customHeight="1" ht="16.5"/>
    <row r="103" spans="1:16378" customHeight="1" ht="16.5"/>
    <row r="104" spans="1:16378" customHeight="1" ht="16.5"/>
    <row r="105" spans="1:16378" customHeight="1" ht="16.5"/>
    <row r="106" spans="1:16378" customHeight="1" ht="16.5"/>
    <row r="107" spans="1:16378" customHeight="1" ht="16.5"/>
    <row r="108" spans="1:16378" customHeight="1" ht="16.5"/>
    <row r="109" spans="1:16378" customHeight="1" ht="16.5"/>
    <row r="110" spans="1:16378" customHeight="1" ht="16.5"/>
    <row r="111" spans="1:16378" customHeight="1" ht="16.5"/>
    <row r="112" spans="1:16378" customHeight="1" ht="16.5"/>
    <row r="113" spans="1:16378" customHeight="1" ht="16.5"/>
    <row r="114" spans="1:16378" customHeight="1" ht="16.5"/>
    <row r="115" spans="1:16378" customHeight="1" ht="16.5"/>
    <row r="116" spans="1:16378" customHeight="1" ht="16.5"/>
    <row r="117" spans="1:16378" customHeight="1" ht="16.5"/>
    <row r="118" spans="1:16378" customHeight="1" ht="16.5"/>
    <row r="119" spans="1:16378" customHeight="1" ht="16.5"/>
    <row r="120" spans="1:16378" customHeight="1" ht="16.5"/>
    <row r="121" spans="1:16378" customHeight="1" ht="16.5"/>
    <row r="122" spans="1:16378" customHeight="1" ht="16.5"/>
    <row r="123" spans="1:16378" customHeight="1" ht="16.5"/>
    <row r="124" spans="1:16378" customHeight="1" ht="16.5"/>
    <row r="125" spans="1:16378" customHeight="1" ht="16.5"/>
    <row r="126" spans="1:16378" customHeight="1" ht="16.5"/>
    <row r="127" spans="1:16378" customHeight="1" ht="16.5"/>
    <row r="128" spans="1:16378" customHeight="1" ht="16.5"/>
    <row r="129" spans="1:16378" customHeight="1" ht="16.5"/>
    <row r="130" spans="1:16378" customHeight="1" ht="16.5"/>
    <row r="131" spans="1:16378" customHeight="1" ht="16.5"/>
    <row r="132" spans="1:16378" customHeight="1" ht="16.5"/>
    <row r="133" spans="1:16378" customHeight="1" ht="16.5"/>
    <row r="134" spans="1:16378" customHeight="1" ht="16.5"/>
    <row r="135" spans="1:16378" customHeight="1" ht="16.5"/>
    <row r="136" spans="1:16378" customHeight="1" ht="16.5"/>
    <row r="137" spans="1:16378" customHeight="1" ht="16.5"/>
    <row r="138" spans="1:16378" customHeight="1" ht="16.5"/>
    <row r="139" spans="1:16378" customHeight="1" ht="16.5"/>
    <row r="140" spans="1:16378" customHeight="1" ht="16.5"/>
    <row r="141" spans="1:16378" customHeight="1" ht="16.5"/>
    <row r="142" spans="1:16378" customHeight="1" ht="16.5"/>
    <row r="143" spans="1:16378" customHeight="1" ht="16.5"/>
    <row r="144" spans="1:16378" customHeight="1" ht="16.5"/>
    <row r="145" spans="1:16378" customHeight="1" ht="16.5"/>
    <row r="146" spans="1:16378" customHeight="1" ht="16.5"/>
    <row r="147" spans="1:16378" customHeight="1" ht="16.5"/>
    <row r="148" spans="1:16378" customHeight="1" ht="16.5"/>
    <row r="149" spans="1:16378" customHeight="1" ht="16.5"/>
    <row r="150" spans="1:16378" customHeight="1" ht="16.5"/>
    <row r="151" spans="1:16378" customHeight="1" ht="16.5"/>
    <row r="152" spans="1:16378" customHeight="1" ht="16.5"/>
    <row r="153" spans="1:16378" customHeight="1" ht="16.5"/>
    <row r="154" spans="1:16378" customHeight="1" ht="16.5"/>
    <row r="155" spans="1:16378" customHeight="1" ht="16.5"/>
    <row r="156" spans="1:16378" customHeight="1" ht="16.5"/>
    <row r="157" spans="1:16378" customHeight="1" ht="16.5"/>
    <row r="158" spans="1:16378" customHeight="1" ht="16.5"/>
    <row r="159" spans="1:16378" customHeight="1" ht="16.5"/>
    <row r="160" spans="1:16378" customHeight="1" ht="16.5"/>
    <row r="161" spans="1:16378" customHeight="1" ht="16.5"/>
    <row r="162" spans="1:16378" customHeight="1" ht="16.5"/>
    <row r="163" spans="1:16378" customHeight="1" ht="16.5"/>
    <row r="164" spans="1:16378" customHeight="1" ht="16.5"/>
    <row r="165" spans="1:16378" customHeight="1" ht="16.5"/>
    <row r="166" spans="1:16378" customHeight="1" ht="16.5"/>
    <row r="167" spans="1:16378" customHeight="1" ht="16.5"/>
    <row r="168" spans="1:16378" customHeight="1" ht="16.5"/>
    <row r="169" spans="1:16378" customHeight="1" ht="16.5"/>
    <row r="170" spans="1:16378" customHeight="1" ht="16.5"/>
    <row r="171" spans="1:16378" customHeight="1" ht="16.5"/>
    <row r="172" spans="1:16378" customHeight="1" ht="16.5"/>
    <row r="173" spans="1:16378" customHeight="1" ht="16.5"/>
    <row r="174" spans="1:16378" customHeight="1" ht="16.5"/>
    <row r="175" spans="1:16378" customHeight="1" ht="16.5"/>
    <row r="176" spans="1:16378" customHeight="1" ht="16.5"/>
    <row r="177" spans="1:16378" customHeight="1" ht="16.5"/>
    <row r="178" spans="1:16378" customHeight="1" ht="16.5"/>
    <row r="179" spans="1:16378" customHeight="1" ht="16.5"/>
    <row r="180" spans="1:16378" customHeight="1" ht="16.5"/>
    <row r="181" spans="1:16378" customHeight="1" ht="16.5"/>
    <row r="182" spans="1:16378" customHeight="1" ht="16.5"/>
    <row r="183" spans="1:16378" customHeight="1" ht="16.5"/>
    <row r="184" spans="1:16378" customHeight="1" ht="16.5"/>
    <row r="185" spans="1:16378" customHeight="1" ht="16.5"/>
    <row r="186" spans="1:16378" customHeight="1" ht="16.5"/>
    <row r="187" spans="1:16378" customHeight="1" ht="16.5"/>
    <row r="188" spans="1:16378" customHeight="1" ht="16.5"/>
    <row r="189" spans="1:16378" customHeight="1" ht="16.5"/>
    <row r="190" spans="1:16378" customHeight="1" ht="16.5"/>
    <row r="191" spans="1:16378" customHeight="1" ht="16.5"/>
    <row r="192" spans="1:16378" customHeight="1" ht="16.5"/>
    <row r="193" spans="1:16378" customHeight="1" ht="16.5"/>
    <row r="194" spans="1:16378" customHeight="1" ht="16.5"/>
    <row r="195" spans="1:16378" customHeight="1" ht="16.5"/>
    <row r="196" spans="1:16378" customHeight="1" ht="16.5"/>
    <row r="197" spans="1:16378" customHeight="1" ht="16.5"/>
    <row r="198" spans="1:16378" customHeight="1" ht="16.5"/>
    <row r="199" spans="1:16378" customHeight="1" ht="16.5"/>
    <row r="200" spans="1:16378" customHeight="1" ht="16.5"/>
    <row r="201" spans="1:16378" customHeight="1" ht="16.5"/>
    <row r="202" spans="1:16378" customHeight="1" ht="16.5"/>
    <row r="203" spans="1:16378" customHeight="1" ht="16.5"/>
    <row r="204" spans="1:16378" customHeight="1" ht="16.5"/>
    <row r="205" spans="1:16378" customHeight="1" ht="16.5"/>
    <row r="206" spans="1:16378" customHeight="1" ht="16.5"/>
    <row r="207" spans="1:16378" customHeight="1" ht="16.5"/>
    <row r="208" spans="1:16378" customHeight="1" ht="16.5"/>
    <row r="209" spans="1:16378" customHeight="1" ht="16.5"/>
    <row r="210" spans="1:16378" customHeight="1" ht="16.5"/>
    <row r="211" spans="1:16378" customHeight="1" ht="16.5"/>
    <row r="212" spans="1:16378" customHeight="1" ht="16.5"/>
    <row r="213" spans="1:16378" customHeight="1" ht="16.5"/>
    <row r="214" spans="1:16378" customHeight="1" ht="16.5"/>
    <row r="215" spans="1:16378" customHeight="1" ht="16.5"/>
    <row r="216" spans="1:16378" customHeight="1" ht="16.5"/>
    <row r="217" spans="1:16378" customHeight="1" ht="16.5"/>
    <row r="218" spans="1:16378" customHeight="1" ht="16.5"/>
    <row r="219" spans="1:16378" customHeight="1" ht="16.5"/>
    <row r="220" spans="1:16378" customHeight="1" ht="16.5"/>
    <row r="221" spans="1:16378" customHeight="1" ht="16.5"/>
    <row r="222" spans="1:16378" customHeight="1" ht="16.5"/>
    <row r="223" spans="1:16378" customHeight="1" ht="16.5"/>
    <row r="224" spans="1:16378" customHeight="1" ht="16.5"/>
    <row r="225" spans="1:16378" customHeight="1" ht="16.5"/>
    <row r="226" spans="1:16378" customHeight="1" ht="16.5"/>
    <row r="227" spans="1:16378" customHeight="1" ht="16.5"/>
    <row r="228" spans="1:16378" customHeight="1" ht="16.5"/>
    <row r="229" spans="1:16378" customHeight="1" ht="16.5"/>
    <row r="230" spans="1:16378" customHeight="1" ht="16.5"/>
    <row r="231" spans="1:16378" customHeight="1" ht="16.5"/>
    <row r="232" spans="1:16378" customHeight="1" ht="16.5"/>
    <row r="233" spans="1:16378" customHeight="1" ht="16.5"/>
    <row r="234" spans="1:16378" customHeight="1" ht="16.5"/>
    <row r="235" spans="1:16378" customHeight="1" ht="16.5"/>
    <row r="236" spans="1:16378" customHeight="1" ht="16.5"/>
    <row r="237" spans="1:16378" customHeight="1" ht="16.5"/>
    <row r="238" spans="1:16378" customHeight="1" ht="16.5"/>
    <row r="239" spans="1:16378" customHeight="1" ht="16.5"/>
    <row r="240" spans="1:16378" customHeight="1" ht="16.5"/>
    <row r="241" spans="1:16378" customHeight="1" ht="16.5"/>
    <row r="242" spans="1:16378" customHeight="1" ht="16.5"/>
    <row r="243" spans="1:16378" customHeight="1" ht="16.5"/>
    <row r="244" spans="1:16378" customHeight="1" ht="16.5"/>
    <row r="245" spans="1:16378" customHeight="1" ht="16.5"/>
    <row r="246" spans="1:16378" customHeight="1" ht="16.5"/>
    <row r="247" spans="1:16378" customHeight="1" ht="16.5"/>
    <row r="248" spans="1:16378" customHeight="1" ht="16.5"/>
    <row r="249" spans="1:16378" customHeight="1" ht="16.5"/>
    <row r="250" spans="1:16378" customHeight="1" ht="16.5"/>
    <row r="251" spans="1:16378" customHeight="1" ht="16.5"/>
    <row r="252" spans="1:16378" customHeight="1" ht="16.5"/>
    <row r="253" spans="1:16378" customHeight="1" ht="16.5"/>
    <row r="254" spans="1:16378" customHeight="1" ht="16.5"/>
    <row r="255" spans="1:16378" customHeight="1" ht="16.5"/>
    <row r="256" spans="1:16378" customHeight="1" ht="16.5"/>
    <row r="257" spans="1:16378" customHeight="1" ht="16.5"/>
    <row r="258" spans="1:16378" customHeight="1" ht="16.5"/>
    <row r="259" spans="1:16378" customHeight="1" ht="16.5"/>
    <row r="260" spans="1:16378" customHeight="1" ht="16.5"/>
    <row r="261" spans="1:16378" customHeight="1" ht="16.5"/>
    <row r="262" spans="1:16378" customHeight="1" ht="16.5"/>
    <row r="263" spans="1:16378" customHeight="1" ht="16.5"/>
    <row r="264" spans="1:16378" customHeight="1" ht="16.5"/>
    <row r="265" spans="1:16378" customHeight="1" ht="16.5"/>
    <row r="266" spans="1:16378" customHeight="1" ht="16.5"/>
    <row r="267" spans="1:16378" customHeight="1" ht="16.5"/>
    <row r="268" spans="1:16378" customHeight="1" ht="16.5"/>
    <row r="269" spans="1:16378" customHeight="1" ht="16.5"/>
    <row r="270" spans="1:16378" customHeight="1" ht="16.5"/>
    <row r="271" spans="1:16378" customHeight="1" ht="16.5"/>
    <row r="272" spans="1:16378" customHeight="1" ht="16.5"/>
    <row r="273" spans="1:16378" customHeight="1" ht="16.5"/>
    <row r="274" spans="1:16378" customHeight="1" ht="16.5"/>
    <row r="275" spans="1:16378" customHeight="1" ht="16.5"/>
    <row r="276" spans="1:16378" customHeight="1" ht="16.5"/>
    <row r="277" spans="1:16378" customHeight="1" ht="16.5"/>
    <row r="278" spans="1:16378" customHeight="1" ht="16.5"/>
    <row r="279" spans="1:16378" customHeight="1" ht="16.5"/>
    <row r="280" spans="1:16378" customHeight="1" ht="16.5"/>
    <row r="281" spans="1:16378" customHeight="1" ht="16.5"/>
    <row r="282" spans="1:16378" customHeight="1" ht="16.5"/>
    <row r="283" spans="1:16378" customHeight="1" ht="16.5"/>
    <row r="284" spans="1:16378" customHeight="1" ht="16.5"/>
    <row r="285" spans="1:16378" customHeight="1" ht="16.5"/>
    <row r="286" spans="1:16378" customHeight="1" ht="16.5"/>
    <row r="287" spans="1:16378" customHeight="1" ht="16.5"/>
    <row r="288" spans="1:16378" customHeight="1" ht="16.5"/>
    <row r="289" spans="1:16378" customHeight="1" ht="16.5"/>
    <row r="290" spans="1:16378" customHeight="1" ht="16.5"/>
    <row r="291" spans="1:16378" customHeight="1" ht="16.5"/>
    <row r="292" spans="1:16378" customHeight="1" ht="16.5"/>
    <row r="293" spans="1:16378" customHeight="1" ht="16.5"/>
    <row r="294" spans="1:16378" customHeight="1" ht="16.5"/>
    <row r="295" spans="1:16378" customHeight="1" ht="16.5"/>
    <row r="296" spans="1:16378" customHeight="1" ht="16.5"/>
    <row r="297" spans="1:16378" customHeight="1" ht="16.5"/>
    <row r="298" spans="1:16378" customHeight="1" ht="16.5"/>
    <row r="299" spans="1:16378" customHeight="1" ht="16.5"/>
    <row r="300" spans="1:16378" customHeight="1" ht="16.5"/>
    <row r="301" spans="1:16378" customHeight="1" ht="16.5"/>
    <row r="302" spans="1:16378" customHeight="1" ht="16.5"/>
    <row r="303" spans="1:16378" customHeight="1" ht="16.5"/>
    <row r="304" spans="1:16378" customHeight="1" ht="16.5"/>
    <row r="305" spans="1:16378" customHeight="1" ht="16.5"/>
    <row r="306" spans="1:16378" customHeight="1" ht="16.5"/>
    <row r="307" spans="1:16378" customHeight="1" ht="16.5"/>
    <row r="308" spans="1:16378" customHeight="1" ht="16.5"/>
    <row r="309" spans="1:16378" customHeight="1" ht="16.5"/>
    <row r="310" spans="1:16378" customHeight="1" ht="16.5"/>
    <row r="311" spans="1:16378" customHeight="1" ht="16.5"/>
    <row r="312" spans="1:16378" customHeight="1" ht="16.5"/>
    <row r="313" spans="1:16378" customHeight="1" ht="16.5"/>
    <row r="314" spans="1:16378" customHeight="1" ht="16.5"/>
    <row r="315" spans="1:16378" customHeight="1" ht="16.5"/>
    <row r="316" spans="1:16378" customHeight="1" ht="16.5"/>
    <row r="317" spans="1:16378" customHeight="1" ht="16.5"/>
    <row r="318" spans="1:16378" customHeight="1" ht="16.5"/>
    <row r="319" spans="1:16378" customHeight="1" ht="16.5"/>
    <row r="320" spans="1:16378" customHeight="1" ht="16.5"/>
    <row r="321" spans="1:16378" customHeight="1" ht="16.5"/>
    <row r="322" spans="1:16378" customHeight="1" ht="16.5"/>
    <row r="323" spans="1:16378" customHeight="1" ht="16.5"/>
    <row r="324" spans="1:16378" customHeight="1" ht="16.5"/>
    <row r="325" spans="1:16378" customHeight="1" ht="16.5"/>
    <row r="326" spans="1:16378" customHeight="1" ht="16.5"/>
    <row r="327" spans="1:16378" customHeight="1" ht="16.5"/>
    <row r="328" spans="1:16378" customHeight="1" ht="16.5"/>
    <row r="329" spans="1:16378" customHeight="1" ht="16.5"/>
    <row r="330" spans="1:16378" customHeight="1" ht="16.5"/>
    <row r="331" spans="1:16378" customHeight="1" ht="16.5"/>
    <row r="332" spans="1:16378" customHeight="1" ht="16.5"/>
    <row r="333" spans="1:16378" customHeight="1" ht="16.5"/>
    <row r="334" spans="1:16378" customHeight="1" ht="16.5"/>
    <row r="335" spans="1:16378" customHeight="1" ht="16.5"/>
    <row r="336" spans="1:16378" customHeight="1" ht="16.5"/>
    <row r="337" spans="1:16378" customHeight="1" ht="16.5"/>
    <row r="338" spans="1:16378" customHeight="1" ht="16.5"/>
    <row r="339" spans="1:16378" customHeight="1" ht="16.5"/>
    <row r="340" spans="1:16378" customHeight="1" ht="16.5"/>
    <row r="341" spans="1:16378" customHeight="1" ht="16.5"/>
    <row r="342" spans="1:16378" customHeight="1" ht="16.5"/>
    <row r="343" spans="1:16378" customHeight="1" ht="16.5"/>
    <row r="344" spans="1:16378" customHeight="1" ht="16.5"/>
    <row r="345" spans="1:16378" customHeight="1" ht="16.5"/>
    <row r="346" spans="1:16378" customHeight="1" ht="16.5"/>
    <row r="347" spans="1:16378" customHeight="1" ht="16.5"/>
    <row r="348" spans="1:16378" customHeight="1" ht="16.5"/>
    <row r="349" spans="1:16378" customHeight="1" ht="16.5"/>
    <row r="350" spans="1:16378" customHeight="1" ht="16.5"/>
    <row r="351" spans="1:16378" customHeight="1" ht="16.5"/>
    <row r="352" spans="1:16378" customHeight="1" ht="16.5"/>
    <row r="353" spans="1:16378" customHeight="1" ht="16.5"/>
    <row r="354" spans="1:16378" customHeight="1" ht="16.5"/>
    <row r="355" spans="1:16378" customHeight="1" ht="16.5"/>
    <row r="356" spans="1:16378" customHeight="1" ht="16.5"/>
    <row r="357" spans="1:16378" customHeight="1" ht="16.5"/>
    <row r="358" spans="1:16378" customHeight="1" ht="16.5"/>
    <row r="359" spans="1:16378" customHeight="1" ht="16.5"/>
    <row r="360" spans="1:16378" customHeight="1" ht="16.5"/>
    <row r="361" spans="1:16378" customHeight="1" ht="16.5"/>
    <row r="362" spans="1:16378" customHeight="1" ht="16.5"/>
    <row r="363" spans="1:16378" customHeight="1" ht="16.5"/>
    <row r="364" spans="1:16378" customHeight="1" ht="16.5"/>
    <row r="365" spans="1:16378" customHeight="1" ht="16.5"/>
    <row r="366" spans="1:16378" customHeight="1" ht="16.5"/>
    <row r="367" spans="1:16378" customHeight="1" ht="16.5"/>
    <row r="368" spans="1:16378" customHeight="1" ht="16.5"/>
    <row r="369" spans="1:16378" customHeight="1" ht="16.5"/>
    <row r="370" spans="1:16378" customHeight="1" ht="16.5"/>
    <row r="371" spans="1:16378" customHeight="1" ht="16.5"/>
    <row r="372" spans="1:16378" customHeight="1" ht="16.5"/>
    <row r="373" spans="1:16378" customHeight="1" ht="16.5"/>
    <row r="374" spans="1:16378" customHeight="1" ht="16.5"/>
    <row r="375" spans="1:16378" customHeight="1" ht="16.5"/>
    <row r="376" spans="1:16378" customHeight="1" ht="16.5"/>
    <row r="377" spans="1:16378" customHeight="1" ht="16.5"/>
    <row r="378" spans="1:16378" customHeight="1" ht="16.5"/>
    <row r="379" spans="1:16378" customHeight="1" ht="16.5"/>
    <row r="380" spans="1:16378" customHeight="1" ht="16.5"/>
    <row r="381" spans="1:16378" customHeight="1" ht="16.5"/>
    <row r="382" spans="1:16378" customHeight="1" ht="16.5"/>
    <row r="383" spans="1:16378" customHeight="1" ht="16.5"/>
    <row r="384" spans="1:16378" customHeight="1" ht="16.5"/>
    <row r="385" spans="1:16378" customHeight="1" ht="16.5"/>
    <row r="386" spans="1:16378" customHeight="1" ht="16.5"/>
    <row r="387" spans="1:16378" customHeight="1" ht="16.5"/>
    <row r="388" spans="1:16378" customHeight="1" ht="16.5"/>
    <row r="389" spans="1:16378" customHeight="1" ht="16.5"/>
    <row r="390" spans="1:16378" customHeight="1" ht="16.5"/>
    <row r="391" spans="1:16378" customHeight="1" ht="16.5"/>
    <row r="392" spans="1:16378" customHeight="1" ht="16.5"/>
    <row r="393" spans="1:16378" customHeight="1" ht="16.5"/>
    <row r="394" spans="1:16378" customHeight="1" ht="16.5"/>
    <row r="395" spans="1:16378" customHeight="1" ht="16.5"/>
    <row r="396" spans="1:16378" customHeight="1" ht="16.5"/>
    <row r="397" spans="1:16378" customHeight="1" ht="16.5"/>
    <row r="398" spans="1:16378" customHeight="1" ht="16.5"/>
    <row r="399" spans="1:16378" customHeight="1" ht="16.5"/>
    <row r="400" spans="1:16378" customHeight="1" ht="16.5"/>
    <row r="401" spans="1:16378" customHeight="1" ht="16.5"/>
    <row r="402" spans="1:16378" customHeight="1" ht="16.5"/>
    <row r="403" spans="1:16378" customHeight="1" ht="16.5"/>
    <row r="404" spans="1:16378" customHeight="1" ht="16.5"/>
    <row r="405" spans="1:16378" customHeight="1" ht="16.5"/>
    <row r="406" spans="1:16378" customHeight="1" ht="16.5"/>
    <row r="407" spans="1:16378" customHeight="1" ht="16.5"/>
    <row r="408" spans="1:16378" customHeight="1" ht="16.5"/>
    <row r="409" spans="1:16378" customHeight="1" ht="16.5"/>
    <row r="410" spans="1:16378" customHeight="1" ht="16.5"/>
    <row r="411" spans="1:16378" customHeight="1" ht="16.5"/>
    <row r="412" spans="1:16378" customHeight="1" ht="16.5"/>
    <row r="413" spans="1:16378" customHeight="1" ht="16.5"/>
    <row r="414" spans="1:16378" customHeight="1" ht="16.5"/>
    <row r="415" spans="1:16378" customHeight="1" ht="16.5"/>
    <row r="416" spans="1:16378" customHeight="1" ht="16.5"/>
    <row r="417" spans="1:16378" customHeight="1" ht="16.5"/>
    <row r="418" spans="1:16378" customHeight="1" ht="16.5"/>
    <row r="419" spans="1:16378" customHeight="1" ht="16.5"/>
    <row r="420" spans="1:16378" customHeight="1" ht="16.5"/>
    <row r="421" spans="1:16378" customHeight="1" ht="16.5"/>
    <row r="422" spans="1:16378" customHeight="1" ht="16.5"/>
    <row r="423" spans="1:16378" customHeight="1" ht="16.5"/>
    <row r="424" spans="1:16378" customHeight="1" ht="16.5"/>
    <row r="425" spans="1:16378" customHeight="1" ht="16.5"/>
    <row r="426" spans="1:16378" customHeight="1" ht="16.5"/>
    <row r="427" spans="1:16378" customHeight="1" ht="16.5"/>
    <row r="428" spans="1:16378" customHeight="1" ht="16.5"/>
    <row r="429" spans="1:16378" customHeight="1" ht="16.5"/>
    <row r="430" spans="1:16378" customHeight="1" ht="16.5"/>
    <row r="431" spans="1:16378" customHeight="1" ht="16.5"/>
    <row r="432" spans="1:16378" customHeight="1" ht="16.5"/>
    <row r="433" spans="1:16378" customHeight="1" ht="16.5"/>
    <row r="434" spans="1:16378" customHeight="1" ht="16.5"/>
    <row r="435" spans="1:16378" customHeight="1" ht="16.5"/>
    <row r="436" spans="1:16378" customHeight="1" ht="16.5"/>
    <row r="437" spans="1:16378" customHeight="1" ht="16.5"/>
    <row r="438" spans="1:16378" customHeight="1" ht="16.5"/>
    <row r="439" spans="1:16378" customHeight="1" ht="16.5"/>
    <row r="440" spans="1:16378" customHeight="1" ht="16.5"/>
    <row r="441" spans="1:16378" customHeight="1" ht="16.5"/>
    <row r="442" spans="1:16378" customHeight="1" ht="16.5"/>
    <row r="443" spans="1:16378" customHeight="1" ht="16.5"/>
    <row r="444" spans="1:16378" customHeight="1" ht="16.5"/>
    <row r="445" spans="1:16378" customHeight="1" ht="16.5"/>
    <row r="446" spans="1:16378" customHeight="1" ht="16.5"/>
    <row r="447" spans="1:16378" customHeight="1" ht="16.5"/>
    <row r="448" spans="1:16378" customHeight="1" ht="16.5"/>
    <row r="449" spans="1:16378" customHeight="1" ht="16.5"/>
    <row r="450" spans="1:16378" customHeight="1" ht="16.5"/>
    <row r="451" spans="1:16378" customHeight="1" ht="16.5"/>
    <row r="452" spans="1:16378" customHeight="1" ht="16.5"/>
    <row r="453" spans="1:16378" customHeight="1" ht="16.5"/>
    <row r="454" spans="1:16378" customHeight="1" ht="16.5"/>
    <row r="455" spans="1:16378" customHeight="1" ht="16.5"/>
    <row r="456" spans="1:16378" customHeight="1" ht="16.5"/>
    <row r="457" spans="1:16378" customHeight="1" ht="16.5"/>
    <row r="458" spans="1:16378" customHeight="1" ht="16.5"/>
    <row r="459" spans="1:16378" customHeight="1" ht="16.5"/>
    <row r="460" spans="1:16378" customHeight="1" ht="16.5"/>
    <row r="461" spans="1:16378" customHeight="1" ht="16.5"/>
    <row r="462" spans="1:16378" customHeight="1" ht="16.5"/>
    <row r="463" spans="1:16378" customHeight="1" ht="16.5"/>
    <row r="464" spans="1:16378" customHeight="1" ht="16.5"/>
    <row r="465" spans="1:16378" customHeight="1" ht="16.5"/>
    <row r="466" spans="1:16378" customHeight="1" ht="16.5"/>
    <row r="467" spans="1:16378" customHeight="1" ht="16.5"/>
    <row r="468" spans="1:16378" customHeight="1" ht="16.5"/>
    <row r="469" spans="1:16378" customHeight="1" ht="16.5"/>
    <row r="470" spans="1:16378" customHeight="1" ht="16.5"/>
    <row r="471" spans="1:16378" customHeight="1" ht="16.5"/>
    <row r="472" spans="1:16378" customHeight="1" ht="16.5"/>
    <row r="473" spans="1:16378" customHeight="1" ht="16.5"/>
    <row r="474" spans="1:16378" customHeight="1" ht="16.5"/>
    <row r="475" spans="1:16378" customHeight="1" ht="16.5"/>
    <row r="476" spans="1:16378" customHeight="1" ht="16.5"/>
    <row r="477" spans="1:16378" customHeight="1" ht="16.5"/>
    <row r="478" spans="1:16378" customHeight="1" ht="16.5"/>
    <row r="479" spans="1:16378" customHeight="1" ht="16.5"/>
    <row r="480" spans="1:16378" customHeight="1" ht="16.5"/>
    <row r="481" spans="1:16378" customHeight="1" ht="16.5"/>
    <row r="482" spans="1:16378" customHeight="1" ht="16.5"/>
    <row r="483" spans="1:16378" customHeight="1" ht="16.5"/>
    <row r="484" spans="1:16378" customHeight="1" ht="16.5"/>
    <row r="485" spans="1:16378" customHeight="1" ht="16.5"/>
    <row r="486" spans="1:16378" customHeight="1" ht="16.5"/>
    <row r="487" spans="1:16378" customHeight="1" ht="16.5"/>
    <row r="488" spans="1:16378" customHeight="1" ht="16.5"/>
    <row r="489" spans="1:16378" customHeight="1" ht="16.5"/>
    <row r="490" spans="1:16378" customHeight="1" ht="16.5"/>
    <row r="491" spans="1:16378" customHeight="1" ht="16.5"/>
    <row r="492" spans="1:16378" customHeight="1" ht="16.5"/>
    <row r="493" spans="1:16378" customHeight="1" ht="16.5"/>
    <row r="494" spans="1:16378" customHeight="1" ht="16.5"/>
    <row r="495" spans="1:16378" customHeight="1" ht="16.5"/>
    <row r="496" spans="1:16378" customHeight="1" ht="16.5"/>
    <row r="497" spans="1:16378" customHeight="1" ht="16.5"/>
    <row r="498" spans="1:16378" customHeight="1" ht="16.5"/>
    <row r="499" spans="1:16378" customHeight="1" ht="16.5"/>
    <row r="500" spans="1:16378" customHeight="1" ht="16.5"/>
    <row r="501" spans="1:16378" customHeight="1" ht="16.5"/>
    <row r="502" spans="1:16378" customHeight="1" ht="16.5"/>
    <row r="503" spans="1:16378" customHeight="1" ht="16.5"/>
    <row r="504" spans="1:16378" customHeight="1" ht="16.5"/>
    <row r="505" spans="1:16378" customHeight="1" ht="16.5"/>
    <row r="506" spans="1:16378" customHeight="1" ht="16.5"/>
    <row r="507" spans="1:16378" customHeight="1" ht="16.5"/>
    <row r="508" spans="1:16378" customHeight="1" ht="16.5"/>
    <row r="509" spans="1:16378" customHeight="1" ht="16.5"/>
    <row r="510" spans="1:16378" customHeight="1" ht="16.5"/>
    <row r="511" spans="1:16378" customHeight="1" ht="16.5"/>
    <row r="512" spans="1:16378" customHeight="1" ht="16.5"/>
    <row r="513" spans="1:16378" customHeight="1" ht="16.5"/>
    <row r="514" spans="1:16378" customHeight="1" ht="16.5"/>
    <row r="515" spans="1:16378" customHeight="1" ht="16.5"/>
    <row r="516" spans="1:16378" customHeight="1" ht="16.5"/>
    <row r="517" spans="1:16378" customHeight="1" ht="16.5"/>
    <row r="518" spans="1:16378" customHeight="1" ht="16.5"/>
    <row r="519" spans="1:16378" customHeight="1" ht="16.5"/>
    <row r="520" spans="1:16378" customHeight="1" ht="16.5"/>
    <row r="521" spans="1:16378" customHeight="1" ht="16.5"/>
    <row r="522" spans="1:16378" customHeight="1" ht="16.5"/>
    <row r="523" spans="1:16378" customHeight="1" ht="16.5"/>
    <row r="524" spans="1:16378" customHeight="1" ht="16.5"/>
    <row r="525" spans="1:16378" customHeight="1" ht="16.5"/>
    <row r="526" spans="1:16378" customHeight="1" ht="16.5"/>
    <row r="527" spans="1:16378" customHeight="1" ht="16.5"/>
    <row r="528" spans="1:16378" customHeight="1" ht="16.5"/>
    <row r="529" spans="1:16378" customHeight="1" ht="16.5"/>
    <row r="530" spans="1:16378" customHeight="1" ht="16.5"/>
    <row r="531" spans="1:16378" customHeight="1" ht="16.5"/>
    <row r="532" spans="1:16378" customHeight="1" ht="16.5"/>
    <row r="533" spans="1:16378" customHeight="1" ht="16.5"/>
    <row r="534" spans="1:16378" customHeight="1" ht="16.5"/>
    <row r="535" spans="1:16378" customHeight="1" ht="16.5"/>
    <row r="536" spans="1:16378" customHeight="1" ht="16.5"/>
    <row r="537" spans="1:16378" customHeight="1" ht="16.5"/>
    <row r="538" spans="1:16378" customHeight="1" ht="16.5"/>
    <row r="539" spans="1:16378" customHeight="1" ht="16.5"/>
    <row r="540" spans="1:16378" customHeight="1" ht="16.5"/>
    <row r="541" spans="1:16378" customHeight="1" ht="16.5"/>
    <row r="542" spans="1:16378" customHeight="1" ht="16.5"/>
    <row r="543" spans="1:16378" customHeight="1" ht="16.5"/>
    <row r="544" spans="1:16378" customHeight="1" ht="16.5"/>
    <row r="545" spans="1:16378" customHeight="1" ht="16.5"/>
    <row r="546" spans="1:16378" customHeight="1" ht="16.5"/>
    <row r="547" spans="1:16378" customHeight="1" ht="16.5"/>
    <row r="548" spans="1:16378" customHeight="1" ht="16.5"/>
    <row r="549" spans="1:16378" customHeight="1" ht="16.5"/>
    <row r="550" spans="1:16378" customHeight="1" ht="16.5"/>
    <row r="551" spans="1:16378" customHeight="1" ht="16.5"/>
    <row r="552" spans="1:16378" customHeight="1" ht="16.5"/>
    <row r="553" spans="1:16378" customHeight="1" ht="16.5"/>
    <row r="554" spans="1:16378" customHeight="1" ht="16.5"/>
    <row r="555" spans="1:16378" customHeight="1" ht="16.5"/>
    <row r="556" spans="1:16378" customHeight="1" ht="16.5"/>
    <row r="557" spans="1:16378" customHeight="1" ht="16.5"/>
    <row r="558" spans="1:16378" customHeight="1" ht="16.5"/>
    <row r="559" spans="1:16378" customHeight="1" ht="16.5"/>
    <row r="560" spans="1:16378" customHeight="1" ht="16.5"/>
    <row r="561" spans="1:16378" customHeight="1" ht="16.5"/>
    <row r="562" spans="1:16378" customHeight="1" ht="16.5"/>
    <row r="563" spans="1:16378" customHeight="1" ht="16.5"/>
    <row r="564" spans="1:16378" customHeight="1" ht="16.5"/>
    <row r="565" spans="1:16378" customHeight="1" ht="16.5"/>
    <row r="566" spans="1:16378" customHeight="1" ht="16.5"/>
    <row r="567" spans="1:16378" customHeight="1" ht="16.5"/>
    <row r="568" spans="1:16378" customHeight="1" ht="16.5"/>
    <row r="569" spans="1:16378" customHeight="1" ht="16.5"/>
    <row r="570" spans="1:16378" customHeight="1" ht="16.5"/>
    <row r="571" spans="1:16378" customHeight="1" ht="16.5"/>
    <row r="572" spans="1:16378" customHeight="1" ht="16.5"/>
    <row r="573" spans="1:16378" customHeight="1" ht="16.5"/>
    <row r="574" spans="1:16378" customHeight="1" ht="16.5"/>
    <row r="575" spans="1:16378" customHeight="1" ht="16.5"/>
    <row r="576" spans="1:16378" customHeight="1" ht="16.5"/>
    <row r="577" spans="1:16378" customHeight="1" ht="16.5"/>
    <row r="578" spans="1:16378" customHeight="1" ht="16.5"/>
    <row r="579" spans="1:16378" customHeight="1" ht="16.5"/>
    <row r="580" spans="1:16378" customHeight="1" ht="16.5"/>
    <row r="581" spans="1:16378" customHeight="1" ht="16.5"/>
    <row r="582" spans="1:16378" customHeight="1" ht="16.5"/>
    <row r="583" spans="1:16378" customHeight="1" ht="16.5"/>
    <row r="584" spans="1:16378" customHeight="1" ht="16.5"/>
    <row r="585" spans="1:16378" customHeight="1" ht="16.5"/>
    <row r="586" spans="1:16378" customHeight="1" ht="16.5"/>
    <row r="587" spans="1:16378" customHeight="1" ht="16.5"/>
    <row r="588" spans="1:16378" customHeight="1" ht="16.5"/>
    <row r="589" spans="1:16378" customHeight="1" ht="16.5"/>
    <row r="590" spans="1:16378" customHeight="1" ht="16.5"/>
    <row r="591" spans="1:16378" customHeight="1" ht="16.5"/>
    <row r="592" spans="1:16378" customHeight="1" ht="16.5"/>
    <row r="593" spans="1:16378" customHeight="1" ht="16.5"/>
    <row r="594" spans="1:16378" customHeight="1" ht="16.5"/>
    <row r="595" spans="1:16378" customHeight="1" ht="16.5"/>
    <row r="596" spans="1:16378" customHeight="1" ht="16.5"/>
    <row r="597" spans="1:16378" customHeight="1" ht="16.5"/>
    <row r="598" spans="1:16378" customHeight="1" ht="16.5"/>
    <row r="599" spans="1:16378" customHeight="1" ht="16.5"/>
    <row r="600" spans="1:16378" customHeight="1" ht="16.5"/>
    <row r="601" spans="1:16378" customHeight="1" ht="16.5"/>
    <row r="602" spans="1:16378" customHeight="1" ht="16.5"/>
    <row r="603" spans="1:16378" customHeight="1" ht="16.5"/>
    <row r="604" spans="1:16378" customHeight="1" ht="16.5"/>
    <row r="605" spans="1:16378" customHeight="1" ht="16.5"/>
    <row r="606" spans="1:16378" customHeight="1" ht="16.5"/>
    <row r="607" spans="1:16378" customHeight="1" ht="16.5"/>
    <row r="608" spans="1:16378" customHeight="1" ht="16.5"/>
    <row r="609" spans="1:16378" customHeight="1" ht="16.5"/>
    <row r="610" spans="1:16378" customHeight="1" ht="16.5"/>
    <row r="611" spans="1:16378" customHeight="1" ht="16.5"/>
    <row r="612" spans="1:16378" customHeight="1" ht="16.5"/>
    <row r="613" spans="1:16378" customHeight="1" ht="16.5"/>
    <row r="614" spans="1:16378" customHeight="1" ht="16.5"/>
    <row r="615" spans="1:16378" customHeight="1" ht="16.5"/>
    <row r="616" spans="1:16378" customHeight="1" ht="16.5"/>
    <row r="617" spans="1:16378" customHeight="1" ht="16.5"/>
    <row r="618" spans="1:16378" customHeight="1" ht="16.5"/>
    <row r="619" spans="1:16378" customHeight="1" ht="16.5"/>
    <row r="620" spans="1:16378" customHeight="1" ht="16.5"/>
    <row r="621" spans="1:16378" customHeight="1" ht="16.5"/>
    <row r="622" spans="1:16378" customHeight="1" ht="16.5"/>
    <row r="623" spans="1:16378" customHeight="1" ht="16.5"/>
    <row r="624" spans="1:16378" customHeight="1" ht="16.5"/>
    <row r="625" spans="1:16378" customHeight="1" ht="16.5"/>
    <row r="626" spans="1:16378" customHeight="1" ht="16.5"/>
    <row r="627" spans="1:16378" customHeight="1" ht="16.5"/>
    <row r="628" spans="1:16378" customHeight="1" ht="16.5"/>
    <row r="629" spans="1:16378" customHeight="1" ht="16.5"/>
    <row r="630" spans="1:16378" customHeight="1" ht="16.5"/>
    <row r="631" spans="1:16378" customHeight="1" ht="16.5"/>
    <row r="632" spans="1:16378" customHeight="1" ht="16.5"/>
    <row r="633" spans="1:16378" customHeight="1" ht="16.5"/>
    <row r="634" spans="1:16378" customHeight="1" ht="16.5"/>
    <row r="635" spans="1:16378" customHeight="1" ht="16.5"/>
    <row r="636" spans="1:16378" customHeight="1" ht="16.5"/>
    <row r="637" spans="1:16378" customHeight="1" ht="16.5"/>
    <row r="638" spans="1:16378" customHeight="1" ht="16.5"/>
    <row r="639" spans="1:16378" customHeight="1" ht="16.5"/>
    <row r="640" spans="1:16378" customHeight="1" ht="16.5"/>
    <row r="641" spans="1:16378" customHeight="1" ht="16.5"/>
    <row r="642" spans="1:16378" customHeight="1" ht="16.5"/>
    <row r="643" spans="1:16378" customHeight="1" ht="16.5"/>
    <row r="644" spans="1:16378" customHeight="1" ht="16.5"/>
    <row r="645" spans="1:16378" customHeight="1" ht="16.5"/>
    <row r="646" spans="1:16378" customHeight="1" ht="16.5"/>
    <row r="647" spans="1:16378" customHeight="1" ht="16.5"/>
    <row r="648" spans="1:16378" customHeight="1" ht="16.5"/>
    <row r="649" spans="1:16378" customHeight="1" ht="16.5"/>
    <row r="650" spans="1:16378" customHeight="1" ht="16.5"/>
    <row r="651" spans="1:16378" customHeight="1" ht="16.5"/>
    <row r="652" spans="1:16378" customHeight="1" ht="16.5"/>
    <row r="653" spans="1:16378" customHeight="1" ht="16.5"/>
    <row r="654" spans="1:16378" customHeight="1" ht="16.5"/>
    <row r="655" spans="1:16378" customHeight="1" ht="16.5"/>
    <row r="656" spans="1:16378" customHeight="1" ht="16.5"/>
    <row r="657" spans="1:16378" customHeight="1" ht="16.5"/>
    <row r="658" spans="1:16378" customHeight="1" ht="16.5"/>
    <row r="659" spans="1:16378" customHeight="1" ht="16.5"/>
    <row r="660" spans="1:16378" customHeight="1" ht="16.5"/>
    <row r="661" spans="1:16378" customHeight="1" ht="16.5"/>
    <row r="662" spans="1:16378" customHeight="1" ht="16.5"/>
    <row r="663" spans="1:16378" customHeight="1" ht="16.5"/>
    <row r="664" spans="1:16378" customHeight="1" ht="16.5"/>
    <row r="665" spans="1:16378" customHeight="1" ht="16.5"/>
    <row r="666" spans="1:16378" customHeight="1" ht="16.5"/>
    <row r="667" spans="1:16378" customHeight="1" ht="16.5"/>
    <row r="668" spans="1:16378" customHeight="1" ht="16.5"/>
    <row r="669" spans="1:16378" customHeight="1" ht="16.5"/>
    <row r="670" spans="1:16378" customHeight="1" ht="16.5"/>
    <row r="671" spans="1:16378" customHeight="1" ht="16.5"/>
    <row r="672" spans="1:16378" customHeight="1" ht="16.5"/>
    <row r="673" spans="1:16378" customHeight="1" ht="16.5"/>
    <row r="674" spans="1:16378" customHeight="1" ht="16.5"/>
    <row r="675" spans="1:16378" customHeight="1" ht="16.5"/>
    <row r="676" spans="1:16378" customHeight="1" ht="16.5"/>
    <row r="677" spans="1:16378" customHeight="1" ht="16.5"/>
    <row r="678" spans="1:16378" customHeight="1" ht="16.5"/>
    <row r="679" spans="1:16378" customHeight="1" ht="16.5"/>
    <row r="680" spans="1:16378" customHeight="1" ht="16.5"/>
    <row r="681" spans="1:16378" customHeight="1" ht="16.5"/>
    <row r="682" spans="1:16378" customHeight="1" ht="16.5"/>
    <row r="683" spans="1:16378" customHeight="1" ht="16.5"/>
    <row r="684" spans="1:16378" customHeight="1" ht="16.5"/>
    <row r="685" spans="1:16378" customHeight="1" ht="16.5"/>
    <row r="686" spans="1:16378" customHeight="1" ht="16.5"/>
    <row r="687" spans="1:16378" customHeight="1" ht="16.5"/>
    <row r="688" spans="1:16378" customHeight="1" ht="16.5"/>
    <row r="689" spans="1:16378" customHeight="1" ht="16.5"/>
    <row r="690" spans="1:16378" customHeight="1" ht="16.5"/>
    <row r="691" spans="1:16378" customHeight="1" ht="16.5"/>
    <row r="692" spans="1:16378" customHeight="1" ht="16.5"/>
    <row r="693" spans="1:16378" customHeight="1" ht="16.5"/>
    <row r="694" spans="1:16378" customHeight="1" ht="16.5"/>
    <row r="695" spans="1:16378" customHeight="1" ht="16.5"/>
    <row r="696" spans="1:16378" customHeight="1" ht="16.5"/>
    <row r="697" spans="1:16378" customHeight="1" ht="16.5"/>
    <row r="698" spans="1:16378" customHeight="1" ht="16.5"/>
    <row r="699" spans="1:16378" customHeight="1" ht="16.5"/>
    <row r="700" spans="1:16378" customHeight="1" ht="16.5"/>
    <row r="701" spans="1:16378" customHeight="1" ht="16.5"/>
    <row r="702" spans="1:16378" customHeight="1" ht="16.5"/>
    <row r="703" spans="1:16378" customHeight="1" ht="16.5"/>
    <row r="704" spans="1:16378" customHeight="1" ht="16.5"/>
    <row r="705" spans="1:16378" customHeight="1" ht="16.5"/>
    <row r="706" spans="1:16378" customHeight="1" ht="16.5"/>
    <row r="707" spans="1:16378" customHeight="1" ht="16.5"/>
    <row r="708" spans="1:16378" customHeight="1" ht="16.5"/>
    <row r="709" spans="1:16378" customHeight="1" ht="16.5"/>
    <row r="710" spans="1:16378" customHeight="1" ht="16.5"/>
    <row r="711" spans="1:16378" customHeight="1" ht="16.5"/>
    <row r="712" spans="1:16378" customHeight="1" ht="16.5"/>
    <row r="713" spans="1:16378" customHeight="1" ht="16.5"/>
    <row r="714" spans="1:16378" customHeight="1" ht="16.5"/>
    <row r="715" spans="1:16378" customHeight="1" ht="16.5"/>
    <row r="716" spans="1:16378" customHeight="1" ht="16.5"/>
    <row r="717" spans="1:16378" customHeight="1" ht="16.5"/>
    <row r="718" spans="1:16378" customHeight="1" ht="16.5"/>
    <row r="719" spans="1:16378" customHeight="1" ht="16.5"/>
    <row r="720" spans="1:16378" customHeight="1" ht="16.5"/>
    <row r="721" spans="1:16378" customHeight="1" ht="16.5"/>
    <row r="722" spans="1:16378" customHeight="1" ht="16.5"/>
    <row r="723" spans="1:16378" customHeight="1" ht="16.5"/>
    <row r="724" spans="1:16378" customHeight="1" ht="16.5"/>
    <row r="725" spans="1:16378" customHeight="1" ht="16.5"/>
    <row r="726" spans="1:16378" customHeight="1" ht="16.5"/>
    <row r="727" spans="1:16378" customHeight="1" ht="16.5"/>
    <row r="728" spans="1:16378" customHeight="1" ht="16.5"/>
    <row r="729" spans="1:16378" customHeight="1" ht="16.5"/>
    <row r="730" spans="1:16378" customHeight="1" ht="16.5"/>
    <row r="731" spans="1:16378" customHeight="1" ht="16.5"/>
    <row r="732" spans="1:16378" customHeight="1" ht="16.5"/>
    <row r="733" spans="1:16378" customHeight="1" ht="16.5"/>
    <row r="734" spans="1:16378" customHeight="1" ht="16.5"/>
    <row r="735" spans="1:16378" customHeight="1" ht="16.5"/>
    <row r="736" spans="1:16378" customHeight="1" ht="16.5"/>
    <row r="737" spans="1:16378" customHeight="1" ht="16.5"/>
    <row r="738" spans="1:16378" customHeight="1" ht="16.5"/>
    <row r="739" spans="1:16378" customHeight="1" ht="16.5"/>
    <row r="740" spans="1:16378" customHeight="1" ht="16.5"/>
    <row r="741" spans="1:16378" customHeight="1" ht="16.5"/>
    <row r="742" spans="1:16378" customHeight="1" ht="16.5"/>
    <row r="743" spans="1:16378" customHeight="1" ht="16.5"/>
    <row r="744" spans="1:16378" customHeight="1" ht="16.5"/>
    <row r="745" spans="1:16378" customHeight="1" ht="16.5"/>
    <row r="746" spans="1:16378" customHeight="1" ht="16.5"/>
    <row r="747" spans="1:16378" customHeight="1" ht="16.5"/>
    <row r="748" spans="1:16378" customHeight="1" ht="16.5"/>
    <row r="749" spans="1:16378" customHeight="1" ht="16.5"/>
    <row r="750" spans="1:16378" customHeight="1" ht="16.5"/>
    <row r="751" spans="1:16378" customHeight="1" ht="16.5"/>
    <row r="752" spans="1:16378" customHeight="1" ht="16.5"/>
    <row r="753" spans="1:16378" customHeight="1" ht="16.5"/>
    <row r="754" spans="1:16378" customHeight="1" ht="16.5"/>
    <row r="755" spans="1:16378" customHeight="1" ht="16.5"/>
    <row r="756" spans="1:16378" customHeight="1" ht="16.5"/>
    <row r="757" spans="1:16378" customHeight="1" ht="16.5"/>
    <row r="758" spans="1:16378" customHeight="1" ht="16.5"/>
    <row r="759" spans="1:16378" customHeight="1" ht="16.5"/>
    <row r="760" spans="1:16378" customHeight="1" ht="16.5"/>
    <row r="761" spans="1:16378" customHeight="1" ht="16.5"/>
    <row r="762" spans="1:16378" customHeight="1" ht="16.5"/>
    <row r="763" spans="1:16378" customHeight="1" ht="16.5"/>
    <row r="764" spans="1:16378" customHeight="1" ht="16.5"/>
    <row r="765" spans="1:16378" customHeight="1" ht="16.5"/>
    <row r="766" spans="1:16378" customHeight="1" ht="16.5"/>
    <row r="767" spans="1:16378" customHeight="1" ht="16.5"/>
    <row r="768" spans="1:16378" customHeight="1" ht="16.5"/>
    <row r="769" spans="1:16378" customHeight="1" ht="16.5"/>
    <row r="770" spans="1:16378" customHeight="1" ht="16.5"/>
    <row r="771" spans="1:16378" customHeight="1" ht="16.5"/>
    <row r="772" spans="1:16378" customHeight="1" ht="16.5"/>
    <row r="773" spans="1:16378" customHeight="1" ht="16.5"/>
    <row r="774" spans="1:16378" customHeight="1" ht="16.5"/>
    <row r="775" spans="1:16378" customHeight="1" ht="16.5"/>
    <row r="776" spans="1:16378" customHeight="1" ht="16.5"/>
    <row r="777" spans="1:16378" customHeight="1" ht="16.5"/>
    <row r="778" spans="1:16378" customHeight="1" ht="16.5"/>
    <row r="779" spans="1:16378" customHeight="1" ht="16.5"/>
    <row r="780" spans="1:16378" customHeight="1" ht="16.5"/>
    <row r="781" spans="1:16378" customHeight="1" ht="16.5"/>
    <row r="782" spans="1:16378" customHeight="1" ht="16.5"/>
    <row r="783" spans="1:16378" customHeight="1" ht="16.5"/>
    <row r="784" spans="1:16378" customHeight="1" ht="16.5"/>
    <row r="785" spans="1:16378" customHeight="1" ht="16.5"/>
    <row r="786" spans="1:16378" customHeight="1" ht="16.5"/>
    <row r="787" spans="1:16378" customHeight="1" ht="16.5"/>
    <row r="788" spans="1:16378" customHeight="1" ht="16.5"/>
    <row r="789" spans="1:16378" customHeight="1" ht="16.5"/>
    <row r="790" spans="1:16378" customHeight="1" ht="16.5"/>
    <row r="791" spans="1:16378" customHeight="1" ht="16.5"/>
    <row r="792" spans="1:16378" customHeight="1" ht="16.5"/>
    <row r="793" spans="1:16378" customHeight="1" ht="16.5"/>
    <row r="794" spans="1:16378" customHeight="1" ht="16.5"/>
    <row r="795" spans="1:16378" customHeight="1" ht="16.5"/>
    <row r="796" spans="1:16378" customHeight="1" ht="16.5"/>
    <row r="797" spans="1:16378" customHeight="1" ht="16.5"/>
    <row r="798" spans="1:16378" customHeight="1" ht="16.5"/>
    <row r="799" spans="1:16378" customHeight="1" ht="16.5"/>
    <row r="800" spans="1:16378" customHeight="1" ht="16.5"/>
    <row r="801" spans="1:16378" customHeight="1" ht="16.5"/>
    <row r="802" spans="1:16378" customHeight="1" ht="16.5"/>
    <row r="803" spans="1:16378" customHeight="1" ht="16.5"/>
    <row r="804" spans="1:16378" customHeight="1" ht="16.5"/>
    <row r="805" spans="1:16378" customHeight="1" ht="16.5"/>
    <row r="806" spans="1:16378" customHeight="1" ht="16.5"/>
    <row r="807" spans="1:16378" customHeight="1" ht="16.5"/>
    <row r="808" spans="1:16378" customHeight="1" ht="16.5"/>
    <row r="809" spans="1:16378" customHeight="1" ht="16.5"/>
    <row r="810" spans="1:16378" customHeight="1" ht="16.5"/>
    <row r="811" spans="1:16378" customHeight="1" ht="16.5"/>
    <row r="812" spans="1:16378" customHeight="1" ht="16.5"/>
    <row r="813" spans="1:16378" customHeight="1" ht="16.5"/>
    <row r="814" spans="1:16378" customHeight="1" ht="16.5"/>
    <row r="815" spans="1:16378" customHeight="1" ht="16.5"/>
    <row r="816" spans="1:16378" customHeight="1" ht="16.5"/>
    <row r="817" spans="1:16378" customHeight="1" ht="16.5"/>
    <row r="818" spans="1:16378" customHeight="1" ht="16.5"/>
    <row r="819" spans="1:16378" customHeight="1" ht="16.5"/>
    <row r="820" spans="1:16378" customHeight="1" ht="16.5"/>
    <row r="821" spans="1:16378" customHeight="1" ht="16.5"/>
    <row r="822" spans="1:16378" customHeight="1" ht="16.5"/>
    <row r="823" spans="1:16378" customHeight="1" ht="16.5"/>
    <row r="824" spans="1:16378" customHeight="1" ht="16.5"/>
    <row r="825" spans="1:16378" customHeight="1" ht="16.5"/>
    <row r="826" spans="1:16378" customHeight="1" ht="16.5"/>
    <row r="827" spans="1:16378" customHeight="1" ht="16.5"/>
    <row r="828" spans="1:16378" customHeight="1" ht="16.5"/>
    <row r="829" spans="1:16378" customHeight="1" ht="16.5"/>
    <row r="830" spans="1:16378" customHeight="1" ht="16.5"/>
    <row r="831" spans="1:16378" customHeight="1" ht="16.5"/>
    <row r="832" spans="1:16378" customHeight="1" ht="16.5"/>
    <row r="833" spans="1:16378" customHeight="1" ht="16.5"/>
    <row r="834" spans="1:16378" customHeight="1" ht="16.5"/>
    <row r="835" spans="1:16378" customHeight="1" ht="16.5"/>
    <row r="836" spans="1:16378" customHeight="1" ht="16.5"/>
    <row r="837" spans="1:16378" customHeight="1" ht="16.5"/>
    <row r="838" spans="1:16378" customHeight="1" ht="16.5"/>
    <row r="839" spans="1:16378" customHeight="1" ht="16.5"/>
    <row r="840" spans="1:16378" customHeight="1" ht="16.5"/>
    <row r="841" spans="1:16378" customHeight="1" ht="16.5"/>
    <row r="842" spans="1:16378" customHeight="1" ht="16.5"/>
    <row r="843" spans="1:16378" customHeight="1" ht="16.5"/>
    <row r="844" spans="1:16378" customHeight="1" ht="16.5"/>
    <row r="845" spans="1:16378" customHeight="1" ht="16.5"/>
    <row r="846" spans="1:16378" customHeight="1" ht="16.5"/>
    <row r="847" spans="1:16378" customHeight="1" ht="16.5"/>
    <row r="848" spans="1:16378" customHeight="1" ht="16.5"/>
    <row r="849" spans="1:16378" customHeight="1" ht="16.5"/>
    <row r="850" spans="1:16378" customHeight="1" ht="16.5"/>
    <row r="851" spans="1:16378" customHeight="1" ht="16.5"/>
    <row r="852" spans="1:16378" customHeight="1" ht="16.5"/>
    <row r="853" spans="1:16378" customHeight="1" ht="16.5"/>
    <row r="854" spans="1:16378" customHeight="1" ht="16.5"/>
    <row r="855" spans="1:16378" customHeight="1" ht="16.5"/>
    <row r="856" spans="1:16378" customHeight="1" ht="16.5"/>
    <row r="857" spans="1:16378" customHeight="1" ht="16.5"/>
    <row r="858" spans="1:16378" customHeight="1" ht="16.5"/>
    <row r="859" spans="1:16378" customHeight="1" ht="16.5"/>
    <row r="860" spans="1:16378" customHeight="1" ht="16.5"/>
    <row r="861" spans="1:16378" customHeight="1" ht="16.5"/>
    <row r="862" spans="1:16378" customHeight="1" ht="16.5"/>
    <row r="863" spans="1:16378" customHeight="1" ht="16.5"/>
    <row r="864" spans="1:16378" customHeight="1" ht="16.5"/>
    <row r="865" spans="1:16378" customHeight="1" ht="16.5"/>
    <row r="866" spans="1:16378" customHeight="1" ht="16.5"/>
    <row r="867" spans="1:16378" customHeight="1" ht="16.5"/>
    <row r="868" spans="1:16378" customHeight="1" ht="16.5"/>
    <row r="869" spans="1:16378" customHeight="1" ht="16.5"/>
    <row r="870" spans="1:16378" customHeight="1" ht="16.5"/>
    <row r="871" spans="1:16378" customHeight="1" ht="16.5"/>
    <row r="872" spans="1:16378" customHeight="1" ht="16.5"/>
    <row r="873" spans="1:16378" customHeight="1" ht="16.5"/>
    <row r="874" spans="1:16378" customHeight="1" ht="16.5"/>
    <row r="875" spans="1:16378" customHeight="1" ht="16.5"/>
    <row r="876" spans="1:16378" customHeight="1" ht="16.5"/>
    <row r="877" spans="1:16378" customHeight="1" ht="16.5"/>
    <row r="878" spans="1:16378" customHeight="1" ht="16.5"/>
    <row r="879" spans="1:16378" customHeight="1" ht="16.5"/>
    <row r="880" spans="1:16378" customHeight="1" ht="16.5"/>
    <row r="881" spans="1:16378" customHeight="1" ht="16.5"/>
    <row r="882" spans="1:16378" customHeight="1" ht="16.5"/>
    <row r="883" spans="1:16378" customHeight="1" ht="16.5"/>
    <row r="884" spans="1:16378" customHeight="1" ht="16.5"/>
    <row r="885" spans="1:16378" customHeight="1" ht="16.5"/>
    <row r="886" spans="1:16378" customHeight="1" ht="16.5"/>
    <row r="887" spans="1:16378" customHeight="1" ht="16.5"/>
    <row r="888" spans="1:16378" customHeight="1" ht="16.5"/>
    <row r="889" spans="1:16378" customHeight="1" ht="16.5"/>
    <row r="890" spans="1:16378" customHeight="1" ht="16.5"/>
    <row r="891" spans="1:16378" customHeight="1" ht="16.5"/>
    <row r="892" spans="1:16378" customHeight="1" ht="16.5"/>
    <row r="893" spans="1:16378" customHeight="1" ht="16.5"/>
    <row r="894" spans="1:16378" customHeight="1" ht="16.5"/>
    <row r="895" spans="1:16378" customHeight="1" ht="16.5"/>
    <row r="896" spans="1:16378" customHeight="1" ht="16.5"/>
    <row r="897" spans="1:16378" customHeight="1" ht="16.5"/>
    <row r="898" spans="1:16378" customHeight="1" ht="16.5"/>
    <row r="899" spans="1:16378" customHeight="1" ht="16.5"/>
    <row r="900" spans="1:16378" customHeight="1" ht="16.5"/>
    <row r="901" spans="1:16378" customHeight="1" ht="16.5"/>
    <row r="902" spans="1:16378" customHeight="1" ht="16.5"/>
    <row r="903" spans="1:16378" customHeight="1" ht="16.5"/>
    <row r="904" spans="1:16378" customHeight="1" ht="16.5"/>
    <row r="905" spans="1:16378" customHeight="1" ht="16.5"/>
    <row r="906" spans="1:16378" customHeight="1" ht="16.5"/>
    <row r="907" spans="1:16378" customHeight="1" ht="16.5"/>
    <row r="908" spans="1:16378" customHeight="1" ht="16.5"/>
    <row r="909" spans="1:16378" customHeight="1" ht="16.5"/>
    <row r="910" spans="1:16378" customHeight="1" ht="16.5"/>
    <row r="911" spans="1:16378" customHeight="1" ht="16.5"/>
    <row r="912" spans="1:16378" customHeight="1" ht="16.5"/>
    <row r="913" spans="1:16378" customHeight="1" ht="16.5"/>
    <row r="914" spans="1:16378" customHeight="1" ht="16.5"/>
    <row r="915" spans="1:16378" customHeight="1" ht="16.5"/>
    <row r="916" spans="1:16378" customHeight="1" ht="16.5"/>
    <row r="917" spans="1:16378" customHeight="1" ht="16.5"/>
    <row r="918" spans="1:16378" customHeight="1" ht="16.5"/>
    <row r="919" spans="1:16378" customHeight="1" ht="16.5"/>
    <row r="920" spans="1:16378" customHeight="1" ht="16.5"/>
    <row r="921" spans="1:16378" customHeight="1" ht="16.5"/>
    <row r="922" spans="1:16378" customHeight="1" ht="16.5"/>
    <row r="923" spans="1:16378" customHeight="1" ht="16.5"/>
    <row r="924" spans="1:16378" customHeight="1" ht="16.5"/>
    <row r="925" spans="1:16378" customHeight="1" ht="16.5"/>
    <row r="926" spans="1:16378" customHeight="1" ht="16.5"/>
    <row r="927" spans="1:16378" customHeight="1" ht="16.5"/>
    <row r="928" spans="1:16378" customHeight="1" ht="16.5"/>
    <row r="929" spans="1:16378" customHeight="1" ht="16.5"/>
    <row r="930" spans="1:16378" customHeight="1" ht="16.5"/>
    <row r="931" spans="1:16378" customHeight="1" ht="16.5"/>
    <row r="932" spans="1:16378" customHeight="1" ht="16.5"/>
    <row r="933" spans="1:16378" customHeight="1" ht="16.5"/>
    <row r="934" spans="1:16378" customHeight="1" ht="16.5"/>
    <row r="935" spans="1:16378" customHeight="1" ht="16.5"/>
    <row r="936" spans="1:16378" customHeight="1" ht="16.5"/>
    <row r="937" spans="1:16378" customHeight="1" ht="16.5"/>
    <row r="938" spans="1:16378" customHeight="1" ht="16.5"/>
    <row r="939" spans="1:16378" customHeight="1" ht="16.5"/>
    <row r="940" spans="1:16378" customHeight="1" ht="16.5"/>
    <row r="941" spans="1:16378" customHeight="1" ht="16.5"/>
    <row r="942" spans="1:16378" customHeight="1" ht="16.5"/>
    <row r="943" spans="1:16378" customHeight="1" ht="16.5"/>
    <row r="944" spans="1:16378" customHeight="1" ht="16.5"/>
    <row r="945" spans="1:16378" customHeight="1" ht="16.5"/>
    <row r="946" spans="1:16378" customHeight="1" ht="16.5"/>
    <row r="947" spans="1:16378" customHeight="1" ht="16.5"/>
    <row r="948" spans="1:16378" customHeight="1" ht="16.5"/>
    <row r="949" spans="1:16378" customHeight="1" ht="16.5"/>
    <row r="950" spans="1:16378" customHeight="1" ht="16.5"/>
    <row r="951" spans="1:16378" customHeight="1" ht="16.5"/>
    <row r="952" spans="1:16378" customHeight="1" ht="16.5"/>
    <row r="953" spans="1:16378" customHeight="1" ht="16.5"/>
    <row r="954" spans="1:16378" customHeight="1" ht="16.5"/>
    <row r="955" spans="1:16378" customHeight="1" ht="16.5"/>
    <row r="956" spans="1:16378" customHeight="1" ht="16.5"/>
    <row r="957" spans="1:16378" customHeight="1" ht="16.5"/>
    <row r="958" spans="1:16378" customHeight="1" ht="16.5"/>
    <row r="959" spans="1:16378" customHeight="1" ht="16.5"/>
    <row r="960" spans="1:16378" customHeight="1" ht="16.5"/>
    <row r="961" spans="1:16378" customHeight="1" ht="16.5"/>
    <row r="962" spans="1:16378" customHeight="1" ht="16.5"/>
    <row r="963" spans="1:16378" customHeight="1" ht="16.5"/>
    <row r="964" spans="1:16378" customHeight="1" ht="16.5"/>
    <row r="965" spans="1:16378" customHeight="1" ht="16.5"/>
    <row r="966" spans="1:16378" customHeight="1" ht="16.5"/>
    <row r="967" spans="1:16378" customHeight="1" ht="16.5"/>
    <row r="968" spans="1:16378" customHeight="1" ht="16.5"/>
    <row r="969" spans="1:16378" customHeight="1" ht="16.5"/>
    <row r="970" spans="1:16378" customHeight="1" ht="16.5"/>
    <row r="971" spans="1:16378" customHeight="1" ht="16.5"/>
    <row r="972" spans="1:16378" customHeight="1" ht="16.5"/>
    <row r="973" spans="1:16378" customHeight="1" ht="16.5"/>
    <row r="974" spans="1:16378" customHeight="1" ht="16.5"/>
    <row r="975" spans="1:16378" customHeight="1" ht="16.5"/>
    <row r="976" spans="1:16378" customHeight="1" ht="16.5"/>
    <row r="977" spans="1:16378" customHeight="1" ht="16.5"/>
    <row r="978" spans="1:16378" customHeight="1" ht="16.5"/>
    <row r="979" spans="1:16378" customHeight="1" ht="16.5"/>
    <row r="980" spans="1:16378" customHeight="1" ht="16.5"/>
    <row r="981" spans="1:16378" customHeight="1" ht="16.5"/>
    <row r="982" spans="1:16378" customHeight="1" ht="16.5"/>
    <row r="983" spans="1:16378" customHeight="1" ht="16.5"/>
    <row r="984" spans="1:16378" customHeight="1" ht="16.5"/>
    <row r="985" spans="1:16378" customHeight="1" ht="16.5"/>
    <row r="986" spans="1:16378" customHeight="1" ht="16.5"/>
    <row r="987" spans="1:16378" customHeight="1" ht="16.5"/>
    <row r="988" spans="1:16378" customHeight="1" ht="16.5"/>
    <row r="989" spans="1:16378" customHeight="1" ht="16.5"/>
    <row r="990" spans="1:16378" customHeight="1" ht="16.5"/>
    <row r="991" spans="1:16378" customHeight="1" ht="16.5"/>
    <row r="992" spans="1:16378" customHeight="1" ht="16.5"/>
    <row r="993" spans="1:16378" customHeight="1" ht="16.5"/>
    <row r="994" spans="1:16378" customHeight="1" ht="16.5"/>
    <row r="995" spans="1:16378" customHeight="1" ht="16.5"/>
    <row r="996" spans="1:16378" customHeight="1" ht="16.5"/>
    <row r="997" spans="1:16378" customHeight="1" ht="16.5"/>
    <row r="998" spans="1:16378" customHeight="1" ht="16.5"/>
    <row r="999" spans="1:16378" customHeight="1" ht="16.5"/>
    <row r="1000" spans="1:16378" customHeight="1" ht="16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G1"/>
  </mergeCells>
  <printOptions gridLines="false" gridLinesSet="true"/>
  <pageMargins left="0.55" right="0.42013888888889" top="0.75" bottom="0.75" header="0.51181102362205" footer="0.51181102362205"/>
  <pageSetup paperSize="9" orientation="landscape" scale="95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Z1000"/>
  <sheetViews>
    <sheetView tabSelected="0" workbookViewId="0" showGridLines="true" showRowColHeaders="1">
      <selection activeCell="H14" sqref="H14"/>
    </sheetView>
  </sheetViews>
  <sheetFormatPr defaultRowHeight="14.4" defaultColWidth="9.9140625" outlineLevelRow="0" outlineLevelCol="0"/>
  <cols>
    <col min="1" max="1" width="20.42" customWidth="true" style="1"/>
    <col min="2" max="2" width="9.66" customWidth="true" style="1"/>
    <col min="3" max="3" width="8.08" customWidth="true" style="1"/>
    <col min="4" max="4" width="10.58" customWidth="true" style="1"/>
    <col min="5" max="5" width="10.58" customWidth="true" style="1"/>
    <col min="6" max="6" width="10.58" customWidth="true" style="1"/>
    <col min="7" max="7" width="10.58" customWidth="true" style="1"/>
    <col min="8" max="8" width="8" customWidth="true" style="1"/>
    <col min="9" max="9" width="6" customWidth="true" style="1"/>
    <col min="10" max="10" width="6" customWidth="true" style="1"/>
    <col min="11" max="11" width="6" customWidth="true" style="1"/>
    <col min="12" max="12" width="6" customWidth="true" style="1"/>
    <col min="13" max="13" width="6" customWidth="true" style="1"/>
    <col min="14" max="14" width="6" customWidth="true" style="1"/>
    <col min="15" max="15" width="6" customWidth="true" style="1"/>
    <col min="16" max="16" width="6" customWidth="true" style="1"/>
    <col min="17" max="17" width="6" customWidth="true" style="1"/>
    <col min="18" max="18" width="6" customWidth="true" style="1"/>
    <col min="19" max="19" width="6" customWidth="true" style="1"/>
    <col min="20" max="20" width="6" customWidth="true" style="1"/>
    <col min="21" max="21" width="6" customWidth="true" style="1"/>
    <col min="22" max="22" width="6" customWidth="true" style="1"/>
    <col min="23" max="23" width="6" customWidth="true" style="1"/>
    <col min="24" max="24" width="6" customWidth="true" style="1"/>
    <col min="25" max="25" width="6" customWidth="true" style="1"/>
    <col min="26" max="26" width="6" customWidth="true" style="1"/>
  </cols>
  <sheetData>
    <row r="1" spans="1:26" customHeight="1" ht="16.5">
      <c r="A1" s="10" t="s">
        <v>4</v>
      </c>
      <c r="B1" s="10" t="s">
        <v>5</v>
      </c>
      <c r="C1" s="10" t="s">
        <v>6</v>
      </c>
      <c r="D1" s="18" t="s">
        <v>2</v>
      </c>
      <c r="E1" s="10" t="s">
        <v>0</v>
      </c>
      <c r="F1" s="10" t="s">
        <v>7</v>
      </c>
      <c r="H1" s="10" t="s">
        <v>8</v>
      </c>
      <c r="I1" s="10" t="s">
        <v>9</v>
      </c>
    </row>
    <row r="2" spans="1:26" customHeight="1" ht="16.5">
      <c r="A2" s="19" t="s">
        <v>10</v>
      </c>
      <c r="B2" s="19" t="s">
        <v>11</v>
      </c>
      <c r="C2" s="10">
        <v>221.2</v>
      </c>
      <c r="D2" s="18" t="str">
        <f>IF($E$2=0,0,C2/$E$2*100%)</f>
        <v>0</v>
      </c>
      <c r="E2" s="10" t="str">
        <f>SUM(C2:C63)</f>
        <v>0</v>
      </c>
      <c r="F2" s="10" t="s">
        <v>12</v>
      </c>
      <c r="H2" s="20" t="s">
        <v>13</v>
      </c>
      <c r="I2" s="20" t="s">
        <v>13</v>
      </c>
    </row>
    <row r="3" spans="1:26" customHeight="1" ht="16.5">
      <c r="A3" s="19" t="s">
        <v>14</v>
      </c>
      <c r="B3" s="19" t="s">
        <v>15</v>
      </c>
      <c r="C3" s="10">
        <v>537.97</v>
      </c>
      <c r="D3" s="18" t="str">
        <f>IF($E$2=0,0,C3/$E$2*100%)</f>
        <v>0</v>
      </c>
      <c r="F3" s="10" t="s">
        <v>12</v>
      </c>
    </row>
    <row r="4" spans="1:26" customHeight="1" ht="16.5">
      <c r="A4" s="19" t="s">
        <v>16</v>
      </c>
      <c r="B4" s="19" t="s">
        <v>17</v>
      </c>
      <c r="C4" s="10">
        <v>224.95</v>
      </c>
      <c r="D4" s="18" t="str">
        <f>IF($E$2=0,0,C4/$E$2*100%)</f>
        <v>0</v>
      </c>
      <c r="F4" s="10" t="s">
        <v>12</v>
      </c>
    </row>
    <row r="5" spans="1:26" customHeight="1" ht="16.5">
      <c r="A5" s="19" t="s">
        <v>18</v>
      </c>
      <c r="B5" s="19" t="s">
        <v>19</v>
      </c>
      <c r="C5" s="10">
        <v>180.15</v>
      </c>
      <c r="D5" s="18" t="str">
        <f>IF($E$2=0,0,C5/$E$2*100%)</f>
        <v>0</v>
      </c>
      <c r="F5" s="10" t="s">
        <v>12</v>
      </c>
    </row>
    <row r="6" spans="1:26" customHeight="1" ht="16.5">
      <c r="A6" s="19" t="s">
        <v>20</v>
      </c>
      <c r="B6" s="19" t="s">
        <v>21</v>
      </c>
      <c r="C6" s="10">
        <v>265.32</v>
      </c>
      <c r="D6" s="18" t="str">
        <f>IF($E$2=0,0,C6/$E$2*100%)</f>
        <v>0</v>
      </c>
      <c r="F6" s="10" t="s">
        <v>12</v>
      </c>
    </row>
    <row r="7" spans="1:26" customHeight="1" ht="16.5">
      <c r="A7" s="19" t="s">
        <v>22</v>
      </c>
      <c r="B7" s="19" t="s">
        <v>23</v>
      </c>
      <c r="C7" s="10">
        <v>13.64</v>
      </c>
      <c r="D7" s="18" t="str">
        <f>IF($E$2=0,0,C7/$E$2*100%)</f>
        <v>0</v>
      </c>
      <c r="F7" s="10" t="s">
        <v>12</v>
      </c>
    </row>
    <row r="8" spans="1:26" customHeight="1" ht="16.5">
      <c r="A8" s="19" t="s">
        <v>24</v>
      </c>
      <c r="B8" s="19" t="s">
        <v>25</v>
      </c>
      <c r="C8" s="10">
        <v>0</v>
      </c>
      <c r="D8" s="18" t="str">
        <f>IF($E$2=0,0,C8/$E$2*100%)</f>
        <v>0</v>
      </c>
      <c r="F8" s="10" t="s">
        <v>12</v>
      </c>
    </row>
    <row r="9" spans="1:26" customHeight="1" ht="16.5">
      <c r="A9" s="19" t="s">
        <v>26</v>
      </c>
      <c r="B9" s="19" t="s">
        <v>27</v>
      </c>
      <c r="C9" s="10">
        <v>15.25</v>
      </c>
      <c r="D9" s="18" t="str">
        <f>IF($E$2=0,0,C9/$E$2*100%)</f>
        <v>0</v>
      </c>
      <c r="F9" s="10" t="s">
        <v>28</v>
      </c>
    </row>
    <row r="10" spans="1:26" customHeight="1" ht="16.5">
      <c r="A10" s="19" t="s">
        <v>29</v>
      </c>
      <c r="B10" s="19" t="s">
        <v>30</v>
      </c>
      <c r="C10" s="10">
        <v>0</v>
      </c>
      <c r="D10" s="18" t="str">
        <f>IF($E$2=0,0,C10/$E$2*100%)</f>
        <v>0</v>
      </c>
      <c r="F10" s="10" t="s">
        <v>28</v>
      </c>
    </row>
    <row r="11" spans="1:26" customHeight="1" ht="16.5">
      <c r="A11" s="19" t="s">
        <v>31</v>
      </c>
      <c r="B11" s="19" t="s">
        <v>32</v>
      </c>
      <c r="C11" s="10">
        <v>0</v>
      </c>
      <c r="D11" s="18" t="str">
        <f>IF($E$2=0,0,C11/$E$2*100%)</f>
        <v>0</v>
      </c>
      <c r="F11" s="10" t="s">
        <v>28</v>
      </c>
    </row>
    <row r="12" spans="1:26" customHeight="1" ht="16.5">
      <c r="A12" s="19" t="s">
        <v>33</v>
      </c>
      <c r="B12" s="19" t="s">
        <v>34</v>
      </c>
      <c r="C12" s="10">
        <v>0</v>
      </c>
      <c r="D12" s="18" t="str">
        <f>IF($E$2=0,0,C12/$E$2*100%)</f>
        <v>0</v>
      </c>
      <c r="F12" s="10" t="s">
        <v>28</v>
      </c>
    </row>
    <row r="13" spans="1:26" customHeight="1" ht="16.5">
      <c r="A13" s="19" t="s">
        <v>35</v>
      </c>
      <c r="B13" s="19" t="s">
        <v>36</v>
      </c>
      <c r="C13" s="10">
        <v>0</v>
      </c>
      <c r="D13" s="18" t="str">
        <f>IF($E$2=0,0,C13/$E$2*100%)</f>
        <v>0</v>
      </c>
      <c r="F13" s="10" t="s">
        <v>28</v>
      </c>
    </row>
    <row r="14" spans="1:26" customHeight="1" ht="16.5">
      <c r="A14" s="19" t="s">
        <v>37</v>
      </c>
      <c r="B14" s="19" t="s">
        <v>38</v>
      </c>
      <c r="C14" s="10">
        <v>0</v>
      </c>
      <c r="D14" s="18" t="str">
        <f>IF($E$2=0,0,C14/$E$2*100%)</f>
        <v>0</v>
      </c>
      <c r="F14" s="10" t="s">
        <v>39</v>
      </c>
    </row>
    <row r="15" spans="1:26" customHeight="1" ht="16.5">
      <c r="A15" s="19" t="s">
        <v>40</v>
      </c>
      <c r="B15" s="19" t="s">
        <v>41</v>
      </c>
      <c r="C15" s="10">
        <v>0</v>
      </c>
      <c r="D15" s="18" t="str">
        <f>IF($E$2=0,0,C15/$E$2*100%)</f>
        <v>0</v>
      </c>
      <c r="F15" s="10" t="s">
        <v>39</v>
      </c>
    </row>
    <row r="16" spans="1:26" customHeight="1" ht="16.5">
      <c r="A16" s="19" t="s">
        <v>42</v>
      </c>
      <c r="B16" s="19" t="s">
        <v>43</v>
      </c>
      <c r="C16" s="10">
        <v>0</v>
      </c>
      <c r="D16" s="18" t="str">
        <f>IF($E$2=0,0,C16/$E$2*100%)</f>
        <v>0</v>
      </c>
      <c r="F16" s="19" t="s">
        <v>42</v>
      </c>
    </row>
    <row r="17" spans="1:26" customHeight="1" ht="16.5">
      <c r="A17" s="10"/>
      <c r="B17" s="19"/>
      <c r="C17" s="10"/>
      <c r="D17" s="18"/>
      <c r="F17" s="10"/>
    </row>
    <row r="18" spans="1:26" customHeight="1" ht="16.5">
      <c r="A18" s="10"/>
      <c r="B18" s="19"/>
      <c r="C18" s="10"/>
      <c r="D18" s="18"/>
      <c r="F18" s="10"/>
    </row>
    <row r="19" spans="1:26" customHeight="1" ht="16.5">
      <c r="A19" s="19"/>
      <c r="B19" s="19"/>
      <c r="C19" s="10"/>
      <c r="D19" s="18"/>
      <c r="F19" s="10"/>
    </row>
    <row r="20" spans="1:26" customHeight="1" ht="16.5">
      <c r="A20" s="10"/>
      <c r="B20" s="19"/>
      <c r="C20" s="10"/>
      <c r="D20" s="18"/>
      <c r="F20" s="10"/>
    </row>
    <row r="21" spans="1:26" customHeight="1" ht="16.5">
      <c r="A21" s="10"/>
      <c r="B21" s="19"/>
      <c r="C21" s="10"/>
      <c r="D21" s="18"/>
      <c r="F21" s="10"/>
    </row>
    <row r="22" spans="1:26" customHeight="1" ht="16.5">
      <c r="A22" s="10"/>
      <c r="B22" s="19"/>
      <c r="C22" s="10"/>
      <c r="D22" s="18"/>
      <c r="F22" s="10"/>
    </row>
    <row r="23" spans="1:26" customHeight="1" ht="16.5">
      <c r="A23" s="10"/>
      <c r="B23" s="19"/>
      <c r="C23" s="10"/>
      <c r="D23" s="18"/>
      <c r="F23" s="10"/>
    </row>
    <row r="24" spans="1:26" customHeight="1" ht="16.5">
      <c r="A24" s="10"/>
      <c r="B24" s="19"/>
      <c r="C24" s="10"/>
      <c r="D24" s="18"/>
      <c r="F24" s="10"/>
    </row>
    <row r="25" spans="1:26" customHeight="1" ht="16.5">
      <c r="A25" s="10"/>
      <c r="B25" s="19"/>
      <c r="C25" s="10"/>
      <c r="D25" s="18"/>
      <c r="F25" s="10"/>
    </row>
    <row r="26" spans="1:26" customHeight="1" ht="16.5">
      <c r="A26" s="10"/>
      <c r="B26" s="19"/>
      <c r="C26" s="10"/>
      <c r="D26" s="18"/>
      <c r="F26" s="10"/>
    </row>
    <row r="27" spans="1:26" customHeight="1" ht="16.5">
      <c r="A27" s="10"/>
      <c r="B27" s="19"/>
      <c r="C27" s="10"/>
      <c r="D27" s="18"/>
      <c r="F27" s="10"/>
    </row>
    <row r="28" spans="1:26" customHeight="1" ht="16.5">
      <c r="A28" s="10"/>
      <c r="B28" s="19"/>
      <c r="C28" s="10"/>
      <c r="D28" s="18"/>
      <c r="F28" s="10"/>
    </row>
    <row r="29" spans="1:26" customHeight="1" ht="16.5">
      <c r="A29" s="10"/>
      <c r="B29" s="19"/>
      <c r="C29" s="10"/>
      <c r="D29" s="18"/>
      <c r="F29" s="10"/>
    </row>
    <row r="30" spans="1:26" customHeight="1" ht="16.5">
      <c r="A30" s="10"/>
      <c r="B30" s="19"/>
      <c r="C30" s="10"/>
      <c r="D30" s="18"/>
      <c r="F30" s="10"/>
    </row>
    <row r="31" spans="1:26" customHeight="1" ht="16.5">
      <c r="A31" s="10"/>
      <c r="B31" s="19"/>
      <c r="C31" s="10"/>
      <c r="D31" s="18"/>
      <c r="F31" s="10"/>
    </row>
    <row r="32" spans="1:26" customHeight="1" ht="16.5">
      <c r="A32" s="10"/>
      <c r="B32" s="19"/>
      <c r="C32" s="10"/>
      <c r="D32" s="18"/>
      <c r="F32" s="10"/>
    </row>
    <row r="33" spans="1:26" customHeight="1" ht="16.5">
      <c r="A33" s="10"/>
      <c r="B33" s="19"/>
      <c r="C33" s="10"/>
      <c r="D33" s="18"/>
      <c r="F33" s="10"/>
    </row>
    <row r="34" spans="1:26" customHeight="1" ht="16.5">
      <c r="A34" s="10"/>
      <c r="B34" s="19"/>
      <c r="C34" s="10"/>
      <c r="D34" s="18"/>
      <c r="F34" s="10"/>
    </row>
    <row r="35" spans="1:26" customHeight="1" ht="16.5">
      <c r="A35" s="10"/>
      <c r="B35" s="19"/>
      <c r="C35" s="10"/>
      <c r="D35" s="18"/>
      <c r="F35" s="10"/>
    </row>
    <row r="36" spans="1:26" customHeight="1" ht="16.5">
      <c r="A36" s="10"/>
      <c r="B36" s="19"/>
      <c r="C36" s="10"/>
      <c r="D36" s="18"/>
      <c r="F36" s="10"/>
    </row>
    <row r="37" spans="1:26" customHeight="1" ht="16.5">
      <c r="A37" s="10"/>
      <c r="B37" s="19"/>
      <c r="C37" s="10"/>
      <c r="D37" s="18"/>
      <c r="F37" s="10"/>
    </row>
    <row r="38" spans="1:26" customHeight="1" ht="16.5">
      <c r="A38" s="10"/>
      <c r="B38" s="19"/>
      <c r="C38" s="10"/>
      <c r="D38" s="18"/>
      <c r="F38" s="10"/>
    </row>
    <row r="39" spans="1:26" customHeight="1" ht="16.5">
      <c r="A39" s="10"/>
      <c r="B39" s="19"/>
      <c r="C39" s="10"/>
      <c r="D39" s="18"/>
      <c r="F39" s="10"/>
    </row>
    <row r="40" spans="1:26" customHeight="1" ht="16.5">
      <c r="A40" s="10"/>
      <c r="B40" s="19"/>
      <c r="C40" s="10"/>
      <c r="D40" s="18"/>
      <c r="F40" s="10"/>
    </row>
    <row r="41" spans="1:26" customHeight="1" ht="16.5">
      <c r="A41" s="10"/>
      <c r="B41" s="19"/>
      <c r="C41" s="10"/>
      <c r="D41" s="18"/>
      <c r="F41" s="10"/>
    </row>
    <row r="42" spans="1:26" customHeight="1" ht="16.5">
      <c r="A42" s="10"/>
      <c r="B42" s="19"/>
      <c r="C42" s="10"/>
      <c r="D42" s="18"/>
      <c r="F42" s="10"/>
    </row>
    <row r="43" spans="1:26" customHeight="1" ht="16.5">
      <c r="A43" s="10"/>
      <c r="B43" s="19"/>
      <c r="C43" s="10"/>
      <c r="D43" s="18"/>
      <c r="F43" s="10"/>
    </row>
    <row r="44" spans="1:26" customHeight="1" ht="16.5">
      <c r="A44" s="10"/>
      <c r="B44" s="19"/>
      <c r="C44" s="10"/>
      <c r="D44" s="18"/>
      <c r="F44" s="10"/>
    </row>
    <row r="45" spans="1:26" customHeight="1" ht="16.5">
      <c r="A45" s="10"/>
      <c r="B45" s="19"/>
      <c r="C45" s="10"/>
      <c r="D45" s="18"/>
      <c r="F45" s="10"/>
    </row>
    <row r="46" spans="1:26" customHeight="1" ht="16.5">
      <c r="A46" s="10"/>
      <c r="B46" s="19"/>
      <c r="C46" s="10"/>
      <c r="D46" s="18"/>
      <c r="F46" s="10"/>
    </row>
    <row r="47" spans="1:26" customHeight="1" ht="16.5">
      <c r="A47" s="10"/>
      <c r="B47" s="19"/>
      <c r="C47" s="10"/>
      <c r="D47" s="18"/>
      <c r="F47" s="10"/>
    </row>
    <row r="48" spans="1:26" customHeight="1" ht="16.5">
      <c r="A48" s="10"/>
      <c r="B48" s="19"/>
      <c r="C48" s="10"/>
      <c r="D48" s="18"/>
      <c r="F48" s="10"/>
    </row>
    <row r="49" spans="1:26" customHeight="1" ht="16.5">
      <c r="A49" s="10"/>
      <c r="B49" s="19"/>
      <c r="C49" s="10"/>
      <c r="D49" s="18"/>
      <c r="F49" s="10"/>
    </row>
    <row r="50" spans="1:26" customHeight="1" ht="16.5">
      <c r="A50" s="10"/>
      <c r="B50" s="19"/>
      <c r="C50" s="10"/>
      <c r="D50" s="18"/>
      <c r="F50" s="10"/>
    </row>
    <row r="51" spans="1:26" customHeight="1" ht="16.5">
      <c r="A51" s="10"/>
      <c r="B51" s="19"/>
      <c r="C51" s="10"/>
      <c r="D51" s="18"/>
      <c r="F51" s="10"/>
    </row>
    <row r="52" spans="1:26" customHeight="1" ht="16.5">
      <c r="A52" s="10"/>
      <c r="B52" s="19"/>
      <c r="C52" s="10"/>
      <c r="D52" s="18"/>
      <c r="F52" s="10"/>
    </row>
    <row r="53" spans="1:26" customHeight="1" ht="16.5">
      <c r="A53" s="10"/>
      <c r="B53" s="19"/>
      <c r="C53" s="10"/>
      <c r="D53" s="18"/>
      <c r="F53" s="10"/>
    </row>
    <row r="54" spans="1:26" customHeight="1" ht="16.5">
      <c r="A54" s="10"/>
      <c r="B54" s="19"/>
      <c r="C54" s="10"/>
      <c r="D54" s="18"/>
      <c r="F54" s="10"/>
    </row>
    <row r="55" spans="1:26" customHeight="1" ht="16.5">
      <c r="A55" s="10"/>
      <c r="B55" s="19"/>
      <c r="C55" s="10"/>
      <c r="D55" s="18"/>
      <c r="F55" s="10"/>
    </row>
    <row r="56" spans="1:26" customHeight="1" ht="16.5">
      <c r="A56" s="10"/>
      <c r="B56" s="19"/>
      <c r="C56" s="10"/>
      <c r="D56" s="18"/>
      <c r="F56" s="10"/>
    </row>
    <row r="57" spans="1:26" customHeight="1" ht="16.5">
      <c r="A57" s="10"/>
      <c r="B57" s="19"/>
      <c r="C57" s="10"/>
      <c r="D57" s="18"/>
      <c r="F57" s="10"/>
    </row>
    <row r="58" spans="1:26" customHeight="1" ht="16.5">
      <c r="A58" s="10"/>
      <c r="B58" s="19"/>
      <c r="C58" s="10"/>
      <c r="D58" s="18"/>
      <c r="F58" s="10"/>
    </row>
    <row r="59" spans="1:26" customHeight="1" ht="16.5">
      <c r="A59" s="10"/>
      <c r="B59" s="19"/>
      <c r="C59" s="10"/>
      <c r="D59" s="18"/>
    </row>
    <row r="60" spans="1:26" customHeight="1" ht="16.5">
      <c r="A60" s="10"/>
      <c r="B60" s="19"/>
      <c r="C60" s="10"/>
      <c r="D60" s="18"/>
    </row>
    <row r="61" spans="1:26" customHeight="1" ht="16.5">
      <c r="B61" s="19"/>
      <c r="C61" s="10"/>
      <c r="D61" s="18"/>
    </row>
    <row r="62" spans="1:26" customHeight="1" ht="16.5">
      <c r="B62" s="19"/>
      <c r="C62" s="10"/>
      <c r="D62" s="18"/>
    </row>
    <row r="63" spans="1:26" customHeight="1" ht="16.5">
      <c r="B63" s="19"/>
      <c r="C63" s="10"/>
      <c r="D63" s="18"/>
    </row>
    <row r="64" spans="1:26" customHeight="1" ht="16.5">
      <c r="B64" s="19"/>
      <c r="C64" s="10"/>
      <c r="D64" s="18"/>
    </row>
    <row r="65" spans="1:26" customHeight="1" ht="16.5">
      <c r="B65" s="19"/>
      <c r="C65" s="10"/>
      <c r="D65" s="18"/>
    </row>
    <row r="66" spans="1:26" customHeight="1" ht="16.5">
      <c r="B66" s="19"/>
      <c r="C66" s="10"/>
      <c r="D66" s="18"/>
    </row>
    <row r="67" spans="1:26" customHeight="1" ht="16.5">
      <c r="B67" s="19"/>
      <c r="C67" s="10"/>
      <c r="D67" s="18"/>
    </row>
    <row r="68" spans="1:26" customHeight="1" ht="16.5">
      <c r="B68" s="19"/>
      <c r="C68" s="10"/>
      <c r="D68" s="18"/>
    </row>
    <row r="69" spans="1:26" customHeight="1" ht="16.5">
      <c r="B69" s="19"/>
      <c r="C69" s="10"/>
      <c r="D69" s="18"/>
    </row>
    <row r="70" spans="1:26" customHeight="1" ht="16.5">
      <c r="B70" s="19"/>
      <c r="C70" s="10"/>
      <c r="D70" s="18"/>
    </row>
    <row r="71" spans="1:26" customHeight="1" ht="16.5">
      <c r="B71" s="19"/>
      <c r="C71" s="10"/>
      <c r="D71" s="18"/>
    </row>
    <row r="72" spans="1:26" customHeight="1" ht="16.5">
      <c r="B72" s="19"/>
      <c r="C72" s="10"/>
      <c r="D72" s="18"/>
    </row>
    <row r="73" spans="1:26" customHeight="1" ht="16.5">
      <c r="D73" s="18"/>
    </row>
    <row r="74" spans="1:26" customHeight="1" ht="16.5">
      <c r="D74" s="18"/>
    </row>
    <row r="75" spans="1:26" customHeight="1" ht="16.5">
      <c r="D75" s="18"/>
    </row>
    <row r="76" spans="1:26" customHeight="1" ht="16.5">
      <c r="D76" s="18"/>
    </row>
    <row r="77" spans="1:26" customHeight="1" ht="16.5">
      <c r="D77" s="18"/>
    </row>
    <row r="78" spans="1:26" customHeight="1" ht="16.5">
      <c r="D78" s="18"/>
    </row>
    <row r="79" spans="1:26" customHeight="1" ht="16.5">
      <c r="D79" s="18"/>
    </row>
    <row r="80" spans="1:26" customHeight="1" ht="16.5">
      <c r="D80" s="18"/>
    </row>
    <row r="81" spans="1:26" customHeight="1" ht="16.5">
      <c r="D81" s="18"/>
    </row>
    <row r="82" spans="1:26" customHeight="1" ht="16.5">
      <c r="D82" s="18"/>
    </row>
    <row r="83" spans="1:26" customHeight="1" ht="16.5">
      <c r="D83" s="18"/>
    </row>
    <row r="84" spans="1:26" customHeight="1" ht="16.5">
      <c r="D84" s="18"/>
    </row>
    <row r="85" spans="1:26" customHeight="1" ht="16.5">
      <c r="D85" s="18"/>
    </row>
    <row r="86" spans="1:26" customHeight="1" ht="16.5">
      <c r="D86" s="18"/>
    </row>
    <row r="87" spans="1:26" customHeight="1" ht="16.5">
      <c r="D87" s="18"/>
    </row>
    <row r="88" spans="1:26" customHeight="1" ht="16.5">
      <c r="D88" s="18"/>
    </row>
    <row r="89" spans="1:26" customHeight="1" ht="16.5">
      <c r="D89" s="18"/>
    </row>
    <row r="90" spans="1:26" customHeight="1" ht="16.5">
      <c r="D90" s="18"/>
    </row>
    <row r="91" spans="1:26" customHeight="1" ht="16.5">
      <c r="D91" s="18"/>
    </row>
    <row r="92" spans="1:26" customHeight="1" ht="16.5">
      <c r="D92" s="18"/>
    </row>
    <row r="93" spans="1:26" customHeight="1" ht="16.5">
      <c r="D93" s="18"/>
    </row>
    <row r="94" spans="1:26" customHeight="1" ht="16.5">
      <c r="D94" s="18"/>
    </row>
    <row r="95" spans="1:26" customHeight="1" ht="16.5">
      <c r="D95" s="18"/>
    </row>
    <row r="96" spans="1:26" customHeight="1" ht="16.5">
      <c r="D96" s="18"/>
    </row>
    <row r="97" spans="1:26" customHeight="1" ht="16.5">
      <c r="D97" s="18"/>
    </row>
    <row r="98" spans="1:26" customHeight="1" ht="16.5">
      <c r="D98" s="18"/>
    </row>
    <row r="99" spans="1:26" customHeight="1" ht="16.5">
      <c r="D99" s="18"/>
    </row>
    <row r="100" spans="1:26" customHeight="1" ht="16.5">
      <c r="D100" s="18"/>
    </row>
    <row r="101" spans="1:26" customHeight="1" ht="16.5">
      <c r="D101" s="18"/>
    </row>
    <row r="102" spans="1:26" customHeight="1" ht="16.5">
      <c r="D102" s="18"/>
    </row>
    <row r="103" spans="1:26" customHeight="1" ht="16.5">
      <c r="D103" s="18"/>
    </row>
    <row r="104" spans="1:26" customHeight="1" ht="16.5">
      <c r="D104" s="18"/>
    </row>
    <row r="105" spans="1:26" customHeight="1" ht="16.5">
      <c r="D105" s="18"/>
    </row>
    <row r="106" spans="1:26" customHeight="1" ht="16.5">
      <c r="D106" s="18"/>
    </row>
    <row r="107" spans="1:26" customHeight="1" ht="16.5">
      <c r="D107" s="18"/>
    </row>
    <row r="108" spans="1:26" customHeight="1" ht="16.5">
      <c r="D108" s="18"/>
    </row>
    <row r="109" spans="1:26" customHeight="1" ht="16.5">
      <c r="D109" s="18"/>
    </row>
    <row r="110" spans="1:26" customHeight="1" ht="16.5">
      <c r="D110" s="18"/>
    </row>
    <row r="111" spans="1:26" customHeight="1" ht="16.5">
      <c r="D111" s="18"/>
    </row>
    <row r="112" spans="1:26" customHeight="1" ht="16.5">
      <c r="D112" s="18"/>
    </row>
    <row r="113" spans="1:26" customHeight="1" ht="16.5">
      <c r="D113" s="18"/>
    </row>
    <row r="114" spans="1:26" customHeight="1" ht="16.5">
      <c r="D114" s="18"/>
    </row>
    <row r="115" spans="1:26" customHeight="1" ht="16.5">
      <c r="D115" s="18"/>
    </row>
    <row r="116" spans="1:26" customHeight="1" ht="16.5">
      <c r="D116" s="18"/>
    </row>
    <row r="117" spans="1:26" customHeight="1" ht="16.5">
      <c r="D117" s="18"/>
    </row>
    <row r="118" spans="1:26" customHeight="1" ht="16.5">
      <c r="D118" s="18"/>
    </row>
    <row r="119" spans="1:26" customHeight="1" ht="16.5">
      <c r="D119" s="18"/>
    </row>
    <row r="120" spans="1:26" customHeight="1" ht="16.5">
      <c r="D120" s="18"/>
    </row>
    <row r="121" spans="1:26" customHeight="1" ht="16.5">
      <c r="D121" s="18"/>
    </row>
    <row r="122" spans="1:26" customHeight="1" ht="16.5">
      <c r="D122" s="18"/>
    </row>
    <row r="123" spans="1:26" customHeight="1" ht="16.5">
      <c r="D123" s="18"/>
    </row>
    <row r="124" spans="1:26" customHeight="1" ht="16.5">
      <c r="D124" s="18"/>
    </row>
    <row r="125" spans="1:26" customHeight="1" ht="16.5">
      <c r="D125" s="18"/>
    </row>
    <row r="126" spans="1:26" customHeight="1" ht="16.5">
      <c r="D126" s="18"/>
    </row>
    <row r="127" spans="1:26" customHeight="1" ht="16.5">
      <c r="D127" s="18"/>
    </row>
    <row r="128" spans="1:26" customHeight="1" ht="16.5">
      <c r="D128" s="18"/>
    </row>
    <row r="129" spans="1:26" customHeight="1" ht="16.5">
      <c r="D129" s="18"/>
    </row>
    <row r="130" spans="1:26" customHeight="1" ht="16.5">
      <c r="D130" s="18"/>
    </row>
    <row r="131" spans="1:26" customHeight="1" ht="16.5">
      <c r="D131" s="18"/>
    </row>
    <row r="132" spans="1:26" customHeight="1" ht="16.5">
      <c r="D132" s="18"/>
    </row>
    <row r="133" spans="1:26" customHeight="1" ht="16.5">
      <c r="D133" s="18"/>
    </row>
    <row r="134" spans="1:26" customHeight="1" ht="16.5">
      <c r="D134" s="18"/>
    </row>
    <row r="135" spans="1:26" customHeight="1" ht="16.5">
      <c r="D135" s="18"/>
    </row>
    <row r="136" spans="1:26" customHeight="1" ht="16.5">
      <c r="D136" s="18"/>
    </row>
    <row r="137" spans="1:26" customHeight="1" ht="16.5">
      <c r="D137" s="18"/>
    </row>
    <row r="138" spans="1:26" customHeight="1" ht="16.5">
      <c r="D138" s="18"/>
    </row>
    <row r="139" spans="1:26" customHeight="1" ht="16.5">
      <c r="D139" s="18"/>
    </row>
    <row r="140" spans="1:26" customHeight="1" ht="16.5">
      <c r="D140" s="18"/>
    </row>
    <row r="141" spans="1:26" customHeight="1" ht="16.5">
      <c r="D141" s="18"/>
    </row>
    <row r="142" spans="1:26" customHeight="1" ht="16.5">
      <c r="D142" s="18"/>
    </row>
    <row r="143" spans="1:26" customHeight="1" ht="16.5">
      <c r="D143" s="18"/>
    </row>
    <row r="144" spans="1:26" customHeight="1" ht="16.5">
      <c r="D144" s="18"/>
    </row>
    <row r="145" spans="1:26" customHeight="1" ht="16.5">
      <c r="D145" s="18"/>
    </row>
    <row r="146" spans="1:26" customHeight="1" ht="16.5">
      <c r="D146" s="18"/>
    </row>
    <row r="147" spans="1:26" customHeight="1" ht="16.5">
      <c r="D147" s="18"/>
    </row>
    <row r="148" spans="1:26" customHeight="1" ht="16.5">
      <c r="D148" s="18"/>
    </row>
    <row r="149" spans="1:26" customHeight="1" ht="16.5">
      <c r="D149" s="18"/>
    </row>
    <row r="150" spans="1:26" customHeight="1" ht="16.5">
      <c r="D150" s="18"/>
    </row>
    <row r="151" spans="1:26" customHeight="1" ht="16.5">
      <c r="D151" s="18"/>
    </row>
    <row r="152" spans="1:26" customHeight="1" ht="16.5">
      <c r="D152" s="18"/>
    </row>
    <row r="153" spans="1:26" customHeight="1" ht="16.5">
      <c r="D153" s="18"/>
    </row>
    <row r="154" spans="1:26" customHeight="1" ht="16.5">
      <c r="D154" s="18"/>
    </row>
    <row r="155" spans="1:26" customHeight="1" ht="16.5">
      <c r="D155" s="18"/>
    </row>
    <row r="156" spans="1:26" customHeight="1" ht="16.5">
      <c r="D156" s="18"/>
    </row>
    <row r="157" spans="1:26" customHeight="1" ht="16.5">
      <c r="D157" s="18"/>
    </row>
    <row r="158" spans="1:26" customHeight="1" ht="16.5">
      <c r="D158" s="18"/>
    </row>
    <row r="159" spans="1:26" customHeight="1" ht="16.5">
      <c r="D159" s="18"/>
    </row>
    <row r="160" spans="1:26" customHeight="1" ht="16.5">
      <c r="D160" s="18"/>
    </row>
    <row r="161" spans="1:26" customHeight="1" ht="16.5">
      <c r="D161" s="18"/>
    </row>
    <row r="162" spans="1:26" customHeight="1" ht="16.5">
      <c r="D162" s="18"/>
    </row>
    <row r="163" spans="1:26" customHeight="1" ht="16.5">
      <c r="D163" s="18"/>
    </row>
    <row r="164" spans="1:26" customHeight="1" ht="16.5">
      <c r="D164" s="18"/>
    </row>
    <row r="165" spans="1:26" customHeight="1" ht="16.5">
      <c r="D165" s="18"/>
    </row>
    <row r="166" spans="1:26" customHeight="1" ht="16.5">
      <c r="D166" s="18"/>
    </row>
    <row r="167" spans="1:26" customHeight="1" ht="16.5">
      <c r="D167" s="18"/>
    </row>
    <row r="168" spans="1:26" customHeight="1" ht="16.5">
      <c r="D168" s="18"/>
    </row>
    <row r="169" spans="1:26" customHeight="1" ht="16.5">
      <c r="D169" s="18"/>
    </row>
    <row r="170" spans="1:26" customHeight="1" ht="16.5">
      <c r="D170" s="18"/>
    </row>
    <row r="171" spans="1:26" customHeight="1" ht="16.5">
      <c r="D171" s="18"/>
    </row>
    <row r="172" spans="1:26" customHeight="1" ht="16.5">
      <c r="D172" s="18"/>
    </row>
    <row r="173" spans="1:26" customHeight="1" ht="16.5">
      <c r="D173" s="18"/>
    </row>
    <row r="174" spans="1:26" customHeight="1" ht="16.5">
      <c r="D174" s="18"/>
    </row>
    <row r="175" spans="1:26" customHeight="1" ht="16.5">
      <c r="D175" s="18"/>
    </row>
    <row r="176" spans="1:26" customHeight="1" ht="16.5">
      <c r="D176" s="18"/>
    </row>
    <row r="177" spans="1:26" customHeight="1" ht="16.5">
      <c r="D177" s="18"/>
    </row>
    <row r="178" spans="1:26" customHeight="1" ht="16.5">
      <c r="D178" s="18"/>
    </row>
    <row r="179" spans="1:26" customHeight="1" ht="16.5">
      <c r="D179" s="18"/>
    </row>
    <row r="180" spans="1:26" customHeight="1" ht="16.5">
      <c r="D180" s="18"/>
    </row>
    <row r="181" spans="1:26" customHeight="1" ht="16.5">
      <c r="D181" s="18"/>
    </row>
    <row r="182" spans="1:26" customHeight="1" ht="16.5">
      <c r="D182" s="18"/>
    </row>
    <row r="183" spans="1:26" customHeight="1" ht="16.5">
      <c r="D183" s="18"/>
    </row>
    <row r="184" spans="1:26" customHeight="1" ht="16.5">
      <c r="D184" s="18"/>
    </row>
    <row r="185" spans="1:26" customHeight="1" ht="16.5">
      <c r="D185" s="18"/>
    </row>
    <row r="186" spans="1:26" customHeight="1" ht="16.5">
      <c r="D186" s="18"/>
    </row>
    <row r="187" spans="1:26" customHeight="1" ht="16.5">
      <c r="D187" s="18"/>
    </row>
    <row r="188" spans="1:26" customHeight="1" ht="16.5">
      <c r="D188" s="18"/>
    </row>
    <row r="189" spans="1:26" customHeight="1" ht="16.5">
      <c r="D189" s="18"/>
    </row>
    <row r="190" spans="1:26" customHeight="1" ht="16.5">
      <c r="D190" s="18"/>
    </row>
    <row r="191" spans="1:26" customHeight="1" ht="16.5">
      <c r="D191" s="18"/>
    </row>
    <row r="192" spans="1:26" customHeight="1" ht="16.5">
      <c r="D192" s="18"/>
    </row>
    <row r="193" spans="1:26" customHeight="1" ht="16.5">
      <c r="D193" s="18"/>
    </row>
    <row r="194" spans="1:26" customHeight="1" ht="16.5">
      <c r="D194" s="18"/>
    </row>
    <row r="195" spans="1:26" customHeight="1" ht="16.5">
      <c r="D195" s="18"/>
    </row>
    <row r="196" spans="1:26" customHeight="1" ht="16.5">
      <c r="D196" s="18"/>
    </row>
    <row r="197" spans="1:26" customHeight="1" ht="16.5">
      <c r="D197" s="18"/>
    </row>
    <row r="198" spans="1:26" customHeight="1" ht="16.5">
      <c r="D198" s="18"/>
    </row>
    <row r="199" spans="1:26" customHeight="1" ht="16.5">
      <c r="D199" s="18"/>
    </row>
    <row r="200" spans="1:26" customHeight="1" ht="16.5">
      <c r="D200" s="18"/>
    </row>
    <row r="201" spans="1:26" customHeight="1" ht="16.5">
      <c r="D201" s="18"/>
    </row>
    <row r="202" spans="1:26" customHeight="1" ht="16.5">
      <c r="D202" s="18"/>
    </row>
    <row r="203" spans="1:26" customHeight="1" ht="16.5">
      <c r="D203" s="18"/>
    </row>
    <row r="204" spans="1:26" customHeight="1" ht="16.5">
      <c r="D204" s="18"/>
    </row>
    <row r="205" spans="1:26" customHeight="1" ht="16.5">
      <c r="D205" s="18"/>
    </row>
    <row r="206" spans="1:26" customHeight="1" ht="16.5">
      <c r="D206" s="18"/>
    </row>
    <row r="207" spans="1:26" customHeight="1" ht="16.5">
      <c r="D207" s="18"/>
    </row>
    <row r="208" spans="1:26" customHeight="1" ht="16.5">
      <c r="D208" s="18"/>
    </row>
    <row r="209" spans="1:26" customHeight="1" ht="16.5">
      <c r="D209" s="18"/>
    </row>
    <row r="210" spans="1:26" customHeight="1" ht="16.5">
      <c r="D210" s="18"/>
    </row>
    <row r="211" spans="1:26" customHeight="1" ht="16.5">
      <c r="D211" s="18"/>
    </row>
    <row r="212" spans="1:26" customHeight="1" ht="16.5">
      <c r="D212" s="18"/>
    </row>
    <row r="213" spans="1:26" customHeight="1" ht="16.5">
      <c r="D213" s="18"/>
    </row>
    <row r="214" spans="1:26" customHeight="1" ht="16.5">
      <c r="D214" s="18"/>
    </row>
    <row r="215" spans="1:26" customHeight="1" ht="16.5">
      <c r="D215" s="18"/>
    </row>
    <row r="216" spans="1:26" customHeight="1" ht="16.5">
      <c r="D216" s="18"/>
    </row>
    <row r="217" spans="1:26" customHeight="1" ht="16.5">
      <c r="D217" s="18"/>
    </row>
    <row r="218" spans="1:26" customHeight="1" ht="16.5">
      <c r="D218" s="18"/>
    </row>
    <row r="219" spans="1:26" customHeight="1" ht="16.5">
      <c r="D219" s="18"/>
    </row>
    <row r="220" spans="1:26" customHeight="1" ht="16.5">
      <c r="D220" s="18"/>
    </row>
    <row r="221" spans="1:26" customHeight="1" ht="16.5">
      <c r="D221" s="18"/>
    </row>
    <row r="222" spans="1:26" customHeight="1" ht="16.5">
      <c r="D222" s="18"/>
    </row>
    <row r="223" spans="1:26" customHeight="1" ht="16.5">
      <c r="D223" s="18"/>
    </row>
    <row r="224" spans="1:26" customHeight="1" ht="16.5">
      <c r="D224" s="18"/>
    </row>
    <row r="225" spans="1:26" customHeight="1" ht="16.5">
      <c r="D225" s="18"/>
    </row>
    <row r="226" spans="1:26" customHeight="1" ht="16.5">
      <c r="D226" s="18"/>
    </row>
    <row r="227" spans="1:26" customHeight="1" ht="16.5">
      <c r="D227" s="18"/>
    </row>
    <row r="228" spans="1:26" customHeight="1" ht="16.5">
      <c r="D228" s="18"/>
    </row>
    <row r="229" spans="1:26" customHeight="1" ht="16.5">
      <c r="D229" s="18"/>
    </row>
    <row r="230" spans="1:26" customHeight="1" ht="16.5">
      <c r="D230" s="18"/>
    </row>
    <row r="231" spans="1:26" customHeight="1" ht="16.5">
      <c r="D231" s="18"/>
    </row>
    <row r="232" spans="1:26" customHeight="1" ht="16.5">
      <c r="D232" s="18"/>
    </row>
    <row r="233" spans="1:26" customHeight="1" ht="16.5">
      <c r="D233" s="18"/>
    </row>
    <row r="234" spans="1:26" customHeight="1" ht="16.5">
      <c r="D234" s="18"/>
    </row>
    <row r="235" spans="1:26" customHeight="1" ht="16.5">
      <c r="D235" s="18"/>
    </row>
    <row r="236" spans="1:26" customHeight="1" ht="16.5">
      <c r="D236" s="18"/>
    </row>
    <row r="237" spans="1:26" customHeight="1" ht="16.5">
      <c r="D237" s="18"/>
    </row>
    <row r="238" spans="1:26" customHeight="1" ht="16.5">
      <c r="D238" s="18"/>
    </row>
    <row r="239" spans="1:26" customHeight="1" ht="16.5">
      <c r="D239" s="18"/>
    </row>
    <row r="240" spans="1:26" customHeight="1" ht="16.5">
      <c r="D240" s="18"/>
    </row>
    <row r="241" spans="1:26" customHeight="1" ht="16.5">
      <c r="D241" s="18"/>
    </row>
    <row r="242" spans="1:26" customHeight="1" ht="16.5">
      <c r="D242" s="18"/>
    </row>
    <row r="243" spans="1:26" customHeight="1" ht="16.5">
      <c r="D243" s="18"/>
    </row>
    <row r="244" spans="1:26" customHeight="1" ht="16.5">
      <c r="D244" s="18"/>
    </row>
    <row r="245" spans="1:26" customHeight="1" ht="16.5">
      <c r="D245" s="18"/>
    </row>
    <row r="246" spans="1:26" customHeight="1" ht="16.5">
      <c r="D246" s="18"/>
    </row>
    <row r="247" spans="1:26" customHeight="1" ht="16.5">
      <c r="D247" s="18"/>
    </row>
    <row r="248" spans="1:26" customHeight="1" ht="16.5">
      <c r="D248" s="18"/>
    </row>
    <row r="249" spans="1:26" customHeight="1" ht="16.5">
      <c r="D249" s="18"/>
    </row>
    <row r="250" spans="1:26" customHeight="1" ht="16.5">
      <c r="D250" s="18"/>
    </row>
    <row r="251" spans="1:26" customHeight="1" ht="16.5">
      <c r="D251" s="18"/>
    </row>
    <row r="252" spans="1:26" customHeight="1" ht="16.5">
      <c r="D252" s="18"/>
    </row>
    <row r="253" spans="1:26" customHeight="1" ht="16.5">
      <c r="D253" s="18"/>
    </row>
    <row r="254" spans="1:26" customHeight="1" ht="16.5">
      <c r="D254" s="18"/>
    </row>
    <row r="255" spans="1:26" customHeight="1" ht="16.5">
      <c r="D255" s="18"/>
    </row>
    <row r="256" spans="1:26" customHeight="1" ht="16.5">
      <c r="D256" s="18"/>
    </row>
    <row r="257" spans="1:26" customHeight="1" ht="16.5">
      <c r="D257" s="18"/>
    </row>
    <row r="258" spans="1:26" customHeight="1" ht="16.5">
      <c r="D258" s="18"/>
    </row>
    <row r="259" spans="1:26" customHeight="1" ht="16.5">
      <c r="D259" s="18"/>
    </row>
    <row r="260" spans="1:26" customHeight="1" ht="16.5">
      <c r="D260" s="18"/>
    </row>
    <row r="261" spans="1:26" customHeight="1" ht="16.5">
      <c r="D261" s="18"/>
    </row>
    <row r="262" spans="1:26" customHeight="1" ht="16.5">
      <c r="D262" s="18"/>
    </row>
    <row r="263" spans="1:26" customHeight="1" ht="16.5">
      <c r="D263" s="18"/>
    </row>
    <row r="264" spans="1:26" customHeight="1" ht="16.5">
      <c r="D264" s="18"/>
    </row>
    <row r="265" spans="1:26" customHeight="1" ht="16.5">
      <c r="D265" s="18"/>
    </row>
    <row r="266" spans="1:26" customHeight="1" ht="16.5">
      <c r="D266" s="18"/>
    </row>
    <row r="267" spans="1:26" customHeight="1" ht="16.5">
      <c r="D267" s="18"/>
    </row>
    <row r="268" spans="1:26" customHeight="1" ht="16.5">
      <c r="D268" s="18"/>
    </row>
    <row r="269" spans="1:26" customHeight="1" ht="16.5">
      <c r="D269" s="18"/>
    </row>
    <row r="270" spans="1:26" customHeight="1" ht="16.5">
      <c r="D270" s="18"/>
    </row>
    <row r="271" spans="1:26" customHeight="1" ht="16.5">
      <c r="D271" s="18"/>
    </row>
    <row r="272" spans="1:26" customHeight="1" ht="16.5">
      <c r="D272" s="18"/>
    </row>
    <row r="273" spans="1:26" customHeight="1" ht="16.5">
      <c r="D273" s="18"/>
    </row>
    <row r="274" spans="1:26" customHeight="1" ht="16.5">
      <c r="D274" s="18"/>
    </row>
    <row r="275" spans="1:26" customHeight="1" ht="16.5">
      <c r="D275" s="18"/>
    </row>
    <row r="276" spans="1:26" customHeight="1" ht="16.5">
      <c r="D276" s="18"/>
    </row>
    <row r="277" spans="1:26" customHeight="1" ht="16.5">
      <c r="D277" s="18"/>
    </row>
    <row r="278" spans="1:26" customHeight="1" ht="16.5">
      <c r="D278" s="18"/>
    </row>
    <row r="279" spans="1:26" customHeight="1" ht="16.5">
      <c r="D279" s="18"/>
    </row>
    <row r="280" spans="1:26" customHeight="1" ht="16.5">
      <c r="D280" s="18"/>
    </row>
    <row r="281" spans="1:26" customHeight="1" ht="16.5">
      <c r="D281" s="18"/>
    </row>
    <row r="282" spans="1:26" customHeight="1" ht="16.5">
      <c r="D282" s="18"/>
    </row>
    <row r="283" spans="1:26" customHeight="1" ht="16.5">
      <c r="D283" s="18"/>
    </row>
    <row r="284" spans="1:26" customHeight="1" ht="16.5">
      <c r="D284" s="18"/>
    </row>
    <row r="285" spans="1:26" customHeight="1" ht="16.5">
      <c r="D285" s="18"/>
    </row>
    <row r="286" spans="1:26" customHeight="1" ht="16.5">
      <c r="D286" s="18"/>
    </row>
    <row r="287" spans="1:26" customHeight="1" ht="16.5">
      <c r="D287" s="18"/>
    </row>
    <row r="288" spans="1:26" customHeight="1" ht="16.5">
      <c r="D288" s="18"/>
    </row>
    <row r="289" spans="1:26" customHeight="1" ht="16.5">
      <c r="D289" s="18"/>
    </row>
    <row r="290" spans="1:26" customHeight="1" ht="16.5">
      <c r="D290" s="18"/>
    </row>
    <row r="291" spans="1:26" customHeight="1" ht="16.5">
      <c r="D291" s="18"/>
    </row>
    <row r="292" spans="1:26" customHeight="1" ht="16.5">
      <c r="D292" s="18"/>
    </row>
    <row r="293" spans="1:26" customHeight="1" ht="16.5">
      <c r="D293" s="18"/>
    </row>
    <row r="294" spans="1:26" customHeight="1" ht="16.5">
      <c r="D294" s="18"/>
    </row>
    <row r="295" spans="1:26" customHeight="1" ht="16.5">
      <c r="D295" s="18"/>
    </row>
    <row r="296" spans="1:26" customHeight="1" ht="16.5">
      <c r="D296" s="18"/>
    </row>
    <row r="297" spans="1:26" customHeight="1" ht="16.5">
      <c r="D297" s="18"/>
    </row>
    <row r="298" spans="1:26" customHeight="1" ht="16.5">
      <c r="D298" s="18"/>
    </row>
    <row r="299" spans="1:26" customHeight="1" ht="16.5">
      <c r="D299" s="18"/>
    </row>
    <row r="300" spans="1:26" customHeight="1" ht="16.5">
      <c r="D300" s="18"/>
    </row>
    <row r="301" spans="1:26" customHeight="1" ht="16.5">
      <c r="D301" s="18"/>
    </row>
    <row r="302" spans="1:26" customHeight="1" ht="16.5">
      <c r="D302" s="18"/>
    </row>
    <row r="303" spans="1:26" customHeight="1" ht="16.5">
      <c r="D303" s="18"/>
    </row>
    <row r="304" spans="1:26" customHeight="1" ht="16.5">
      <c r="D304" s="18"/>
    </row>
    <row r="305" spans="1:26" customHeight="1" ht="16.5">
      <c r="D305" s="18"/>
    </row>
    <row r="306" spans="1:26" customHeight="1" ht="16.5">
      <c r="D306" s="18"/>
    </row>
    <row r="307" spans="1:26" customHeight="1" ht="16.5">
      <c r="D307" s="18"/>
    </row>
    <row r="308" spans="1:26" customHeight="1" ht="16.5">
      <c r="D308" s="18"/>
    </row>
    <row r="309" spans="1:26" customHeight="1" ht="16.5">
      <c r="D309" s="18"/>
    </row>
    <row r="310" spans="1:26" customHeight="1" ht="16.5">
      <c r="D310" s="18"/>
    </row>
    <row r="311" spans="1:26" customHeight="1" ht="16.5">
      <c r="D311" s="18"/>
    </row>
    <row r="312" spans="1:26" customHeight="1" ht="16.5">
      <c r="D312" s="18"/>
    </row>
    <row r="313" spans="1:26" customHeight="1" ht="16.5">
      <c r="D313" s="18"/>
    </row>
    <row r="314" spans="1:26" customHeight="1" ht="16.5">
      <c r="D314" s="18"/>
    </row>
    <row r="315" spans="1:26" customHeight="1" ht="16.5">
      <c r="D315" s="18"/>
    </row>
    <row r="316" spans="1:26" customHeight="1" ht="16.5">
      <c r="D316" s="18"/>
    </row>
    <row r="317" spans="1:26" customHeight="1" ht="16.5">
      <c r="D317" s="18"/>
    </row>
    <row r="318" spans="1:26" customHeight="1" ht="16.5">
      <c r="D318" s="18"/>
    </row>
    <row r="319" spans="1:26" customHeight="1" ht="16.5">
      <c r="D319" s="18"/>
    </row>
    <row r="320" spans="1:26" customHeight="1" ht="16.5">
      <c r="D320" s="18"/>
    </row>
    <row r="321" spans="1:26" customHeight="1" ht="16.5">
      <c r="D321" s="18"/>
    </row>
    <row r="322" spans="1:26" customHeight="1" ht="16.5">
      <c r="D322" s="18"/>
    </row>
    <row r="323" spans="1:26" customHeight="1" ht="16.5">
      <c r="D323" s="18"/>
    </row>
    <row r="324" spans="1:26" customHeight="1" ht="16.5">
      <c r="D324" s="18"/>
    </row>
    <row r="325" spans="1:26" customHeight="1" ht="16.5">
      <c r="D325" s="18"/>
    </row>
    <row r="326" spans="1:26" customHeight="1" ht="16.5">
      <c r="D326" s="18"/>
    </row>
    <row r="327" spans="1:26" customHeight="1" ht="16.5">
      <c r="D327" s="18"/>
    </row>
    <row r="328" spans="1:26" customHeight="1" ht="16.5">
      <c r="D328" s="18"/>
    </row>
    <row r="329" spans="1:26" customHeight="1" ht="16.5">
      <c r="D329" s="18"/>
    </row>
    <row r="330" spans="1:26" customHeight="1" ht="16.5">
      <c r="D330" s="18"/>
    </row>
    <row r="331" spans="1:26" customHeight="1" ht="16.5">
      <c r="D331" s="18"/>
    </row>
    <row r="332" spans="1:26" customHeight="1" ht="16.5">
      <c r="D332" s="18"/>
    </row>
    <row r="333" spans="1:26" customHeight="1" ht="16.5">
      <c r="D333" s="18"/>
    </row>
    <row r="334" spans="1:26" customHeight="1" ht="16.5">
      <c r="D334" s="18"/>
    </row>
    <row r="335" spans="1:26" customHeight="1" ht="16.5">
      <c r="D335" s="18"/>
    </row>
    <row r="336" spans="1:26" customHeight="1" ht="16.5">
      <c r="D336" s="18"/>
    </row>
    <row r="337" spans="1:26" customHeight="1" ht="16.5">
      <c r="D337" s="18"/>
    </row>
    <row r="338" spans="1:26" customHeight="1" ht="16.5">
      <c r="D338" s="18"/>
    </row>
    <row r="339" spans="1:26" customHeight="1" ht="16.5">
      <c r="D339" s="18"/>
    </row>
    <row r="340" spans="1:26" customHeight="1" ht="16.5">
      <c r="D340" s="18"/>
    </row>
    <row r="341" spans="1:26" customHeight="1" ht="16.5">
      <c r="D341" s="18"/>
    </row>
    <row r="342" spans="1:26" customHeight="1" ht="16.5">
      <c r="D342" s="18"/>
    </row>
    <row r="343" spans="1:26" customHeight="1" ht="16.5">
      <c r="D343" s="18"/>
    </row>
    <row r="344" spans="1:26" customHeight="1" ht="16.5">
      <c r="D344" s="18"/>
    </row>
    <row r="345" spans="1:26" customHeight="1" ht="16.5">
      <c r="D345" s="18"/>
    </row>
    <row r="346" spans="1:26" customHeight="1" ht="16.5">
      <c r="D346" s="18"/>
    </row>
    <row r="347" spans="1:26" customHeight="1" ht="16.5">
      <c r="D347" s="18"/>
    </row>
    <row r="348" spans="1:26" customHeight="1" ht="16.5">
      <c r="D348" s="18"/>
    </row>
    <row r="349" spans="1:26" customHeight="1" ht="16.5">
      <c r="D349" s="18"/>
    </row>
    <row r="350" spans="1:26" customHeight="1" ht="16.5">
      <c r="D350" s="18"/>
    </row>
    <row r="351" spans="1:26" customHeight="1" ht="16.5">
      <c r="D351" s="18"/>
    </row>
    <row r="352" spans="1:26" customHeight="1" ht="16.5">
      <c r="D352" s="18"/>
    </row>
    <row r="353" spans="1:26" customHeight="1" ht="16.5">
      <c r="D353" s="18"/>
    </row>
    <row r="354" spans="1:26" customHeight="1" ht="16.5">
      <c r="D354" s="18"/>
    </row>
    <row r="355" spans="1:26" customHeight="1" ht="16.5">
      <c r="D355" s="18"/>
    </row>
    <row r="356" spans="1:26" customHeight="1" ht="16.5">
      <c r="D356" s="18"/>
    </row>
    <row r="357" spans="1:26" customHeight="1" ht="16.5">
      <c r="D357" s="18"/>
    </row>
    <row r="358" spans="1:26" customHeight="1" ht="16.5">
      <c r="D358" s="18"/>
    </row>
    <row r="359" spans="1:26" customHeight="1" ht="16.5">
      <c r="D359" s="18"/>
    </row>
    <row r="360" spans="1:26" customHeight="1" ht="16.5">
      <c r="D360" s="18"/>
    </row>
    <row r="361" spans="1:26" customHeight="1" ht="16.5">
      <c r="D361" s="18"/>
    </row>
    <row r="362" spans="1:26" customHeight="1" ht="16.5">
      <c r="D362" s="18"/>
    </row>
    <row r="363" spans="1:26" customHeight="1" ht="16.5">
      <c r="D363" s="18"/>
    </row>
    <row r="364" spans="1:26" customHeight="1" ht="16.5">
      <c r="D364" s="18"/>
    </row>
    <row r="365" spans="1:26" customHeight="1" ht="16.5">
      <c r="D365" s="18"/>
    </row>
    <row r="366" spans="1:26" customHeight="1" ht="16.5">
      <c r="D366" s="18"/>
    </row>
    <row r="367" spans="1:26" customHeight="1" ht="16.5">
      <c r="D367" s="18"/>
    </row>
    <row r="368" spans="1:26" customHeight="1" ht="16.5">
      <c r="D368" s="18"/>
    </row>
    <row r="369" spans="1:26" customHeight="1" ht="16.5">
      <c r="D369" s="18"/>
    </row>
    <row r="370" spans="1:26" customHeight="1" ht="16.5">
      <c r="D370" s="18"/>
    </row>
    <row r="371" spans="1:26" customHeight="1" ht="16.5">
      <c r="D371" s="18"/>
    </row>
    <row r="372" spans="1:26" customHeight="1" ht="16.5">
      <c r="D372" s="18"/>
    </row>
    <row r="373" spans="1:26" customHeight="1" ht="16.5">
      <c r="D373" s="18"/>
    </row>
    <row r="374" spans="1:26" customHeight="1" ht="16.5">
      <c r="D374" s="18"/>
    </row>
    <row r="375" spans="1:26" customHeight="1" ht="16.5">
      <c r="D375" s="18"/>
    </row>
    <row r="376" spans="1:26" customHeight="1" ht="16.5">
      <c r="D376" s="18"/>
    </row>
    <row r="377" spans="1:26" customHeight="1" ht="16.5">
      <c r="D377" s="18"/>
    </row>
    <row r="378" spans="1:26" customHeight="1" ht="16.5">
      <c r="D378" s="18"/>
    </row>
    <row r="379" spans="1:26" customHeight="1" ht="16.5">
      <c r="D379" s="18"/>
    </row>
    <row r="380" spans="1:26" customHeight="1" ht="16.5">
      <c r="D380" s="18"/>
    </row>
    <row r="381" spans="1:26" customHeight="1" ht="16.5">
      <c r="D381" s="18"/>
    </row>
    <row r="382" spans="1:26" customHeight="1" ht="16.5">
      <c r="D382" s="18"/>
    </row>
    <row r="383" spans="1:26" customHeight="1" ht="16.5">
      <c r="D383" s="18"/>
    </row>
    <row r="384" spans="1:26" customHeight="1" ht="16.5">
      <c r="D384" s="18"/>
    </row>
    <row r="385" spans="1:26" customHeight="1" ht="16.5">
      <c r="D385" s="18"/>
    </row>
    <row r="386" spans="1:26" customHeight="1" ht="16.5">
      <c r="D386" s="18"/>
    </row>
    <row r="387" spans="1:26" customHeight="1" ht="16.5">
      <c r="D387" s="18"/>
    </row>
    <row r="388" spans="1:26" customHeight="1" ht="16.5">
      <c r="D388" s="18"/>
    </row>
    <row r="389" spans="1:26" customHeight="1" ht="16.5">
      <c r="D389" s="18"/>
    </row>
    <row r="390" spans="1:26" customHeight="1" ht="16.5">
      <c r="D390" s="18"/>
    </row>
    <row r="391" spans="1:26" customHeight="1" ht="16.5">
      <c r="D391" s="18"/>
    </row>
    <row r="392" spans="1:26" customHeight="1" ht="16.5">
      <c r="D392" s="18"/>
    </row>
    <row r="393" spans="1:26" customHeight="1" ht="16.5">
      <c r="D393" s="18"/>
    </row>
    <row r="394" spans="1:26" customHeight="1" ht="16.5">
      <c r="D394" s="18"/>
    </row>
    <row r="395" spans="1:26" customHeight="1" ht="16.5">
      <c r="D395" s="18"/>
    </row>
    <row r="396" spans="1:26" customHeight="1" ht="16.5">
      <c r="D396" s="18"/>
    </row>
    <row r="397" spans="1:26" customHeight="1" ht="16.5">
      <c r="D397" s="18"/>
    </row>
    <row r="398" spans="1:26" customHeight="1" ht="16.5">
      <c r="D398" s="18"/>
    </row>
    <row r="399" spans="1:26" customHeight="1" ht="16.5">
      <c r="D399" s="18"/>
    </row>
    <row r="400" spans="1:26" customHeight="1" ht="16.5">
      <c r="D400" s="18"/>
    </row>
    <row r="401" spans="1:26" customHeight="1" ht="16.5">
      <c r="D401" s="18"/>
    </row>
    <row r="402" spans="1:26" customHeight="1" ht="16.5">
      <c r="D402" s="18"/>
    </row>
    <row r="403" spans="1:26" customHeight="1" ht="16.5">
      <c r="D403" s="18"/>
    </row>
    <row r="404" spans="1:26" customHeight="1" ht="16.5">
      <c r="D404" s="18"/>
    </row>
    <row r="405" spans="1:26" customHeight="1" ht="16.5">
      <c r="D405" s="18"/>
    </row>
    <row r="406" spans="1:26" customHeight="1" ht="16.5">
      <c r="D406" s="18"/>
    </row>
    <row r="407" spans="1:26" customHeight="1" ht="16.5">
      <c r="D407" s="18"/>
    </row>
    <row r="408" spans="1:26" customHeight="1" ht="16.5">
      <c r="D408" s="18"/>
    </row>
    <row r="409" spans="1:26" customHeight="1" ht="16.5">
      <c r="D409" s="18"/>
    </row>
    <row r="410" spans="1:26" customHeight="1" ht="16.5">
      <c r="D410" s="18"/>
    </row>
    <row r="411" spans="1:26" customHeight="1" ht="16.5">
      <c r="D411" s="18"/>
    </row>
    <row r="412" spans="1:26" customHeight="1" ht="16.5">
      <c r="D412" s="18"/>
    </row>
    <row r="413" spans="1:26" customHeight="1" ht="16.5">
      <c r="D413" s="18"/>
    </row>
    <row r="414" spans="1:26" customHeight="1" ht="16.5">
      <c r="D414" s="18"/>
    </row>
    <row r="415" spans="1:26" customHeight="1" ht="16.5">
      <c r="D415" s="18"/>
    </row>
    <row r="416" spans="1:26" customHeight="1" ht="16.5">
      <c r="D416" s="18"/>
    </row>
    <row r="417" spans="1:26" customHeight="1" ht="16.5">
      <c r="D417" s="18"/>
    </row>
    <row r="418" spans="1:26" customHeight="1" ht="16.5">
      <c r="D418" s="18"/>
    </row>
    <row r="419" spans="1:26" customHeight="1" ht="16.5">
      <c r="D419" s="18"/>
    </row>
    <row r="420" spans="1:26" customHeight="1" ht="16.5">
      <c r="D420" s="18"/>
    </row>
    <row r="421" spans="1:26" customHeight="1" ht="16.5">
      <c r="D421" s="18"/>
    </row>
    <row r="422" spans="1:26" customHeight="1" ht="16.5">
      <c r="D422" s="18"/>
    </row>
    <row r="423" spans="1:26" customHeight="1" ht="16.5">
      <c r="D423" s="18"/>
    </row>
    <row r="424" spans="1:26" customHeight="1" ht="16.5">
      <c r="D424" s="18"/>
    </row>
    <row r="425" spans="1:26" customHeight="1" ht="16.5">
      <c r="D425" s="18"/>
    </row>
    <row r="426" spans="1:26" customHeight="1" ht="16.5">
      <c r="D426" s="18"/>
    </row>
    <row r="427" spans="1:26" customHeight="1" ht="16.5">
      <c r="D427" s="18"/>
    </row>
    <row r="428" spans="1:26" customHeight="1" ht="16.5">
      <c r="D428" s="18"/>
    </row>
    <row r="429" spans="1:26" customHeight="1" ht="16.5">
      <c r="D429" s="18"/>
    </row>
    <row r="430" spans="1:26" customHeight="1" ht="16.5">
      <c r="D430" s="18"/>
    </row>
    <row r="431" spans="1:26" customHeight="1" ht="16.5">
      <c r="D431" s="18"/>
    </row>
    <row r="432" spans="1:26" customHeight="1" ht="16.5">
      <c r="D432" s="18"/>
    </row>
    <row r="433" spans="1:26" customHeight="1" ht="16.5">
      <c r="D433" s="18"/>
    </row>
    <row r="434" spans="1:26" customHeight="1" ht="16.5">
      <c r="D434" s="18"/>
    </row>
    <row r="435" spans="1:26" customHeight="1" ht="16.5">
      <c r="D435" s="18"/>
    </row>
    <row r="436" spans="1:26" customHeight="1" ht="16.5">
      <c r="D436" s="18"/>
    </row>
    <row r="437" spans="1:26" customHeight="1" ht="16.5">
      <c r="D437" s="18"/>
    </row>
    <row r="438" spans="1:26" customHeight="1" ht="16.5">
      <c r="D438" s="18"/>
    </row>
    <row r="439" spans="1:26" customHeight="1" ht="16.5">
      <c r="D439" s="18"/>
    </row>
    <row r="440" spans="1:26" customHeight="1" ht="16.5">
      <c r="D440" s="18"/>
    </row>
    <row r="441" spans="1:26" customHeight="1" ht="16.5">
      <c r="D441" s="18"/>
    </row>
    <row r="442" spans="1:26" customHeight="1" ht="16.5">
      <c r="D442" s="18"/>
    </row>
    <row r="443" spans="1:26" customHeight="1" ht="16.5">
      <c r="D443" s="18"/>
    </row>
    <row r="444" spans="1:26" customHeight="1" ht="16.5">
      <c r="D444" s="18"/>
    </row>
    <row r="445" spans="1:26" customHeight="1" ht="16.5">
      <c r="D445" s="18"/>
    </row>
    <row r="446" spans="1:26" customHeight="1" ht="16.5">
      <c r="D446" s="18"/>
    </row>
    <row r="447" spans="1:26" customHeight="1" ht="16.5">
      <c r="D447" s="18"/>
    </row>
    <row r="448" spans="1:26" customHeight="1" ht="16.5">
      <c r="D448" s="18"/>
    </row>
    <row r="449" spans="1:26" customHeight="1" ht="16.5">
      <c r="D449" s="18"/>
    </row>
    <row r="450" spans="1:26" customHeight="1" ht="16.5">
      <c r="D450" s="18"/>
    </row>
    <row r="451" spans="1:26" customHeight="1" ht="16.5">
      <c r="D451" s="18"/>
    </row>
    <row r="452" spans="1:26" customHeight="1" ht="16.5">
      <c r="D452" s="18"/>
    </row>
    <row r="453" spans="1:26" customHeight="1" ht="16.5">
      <c r="D453" s="18"/>
    </row>
    <row r="454" spans="1:26" customHeight="1" ht="16.5">
      <c r="D454" s="18"/>
    </row>
    <row r="455" spans="1:26" customHeight="1" ht="16.5">
      <c r="D455" s="18"/>
    </row>
    <row r="456" spans="1:26" customHeight="1" ht="16.5">
      <c r="D456" s="18"/>
    </row>
    <row r="457" spans="1:26" customHeight="1" ht="16.5">
      <c r="D457" s="18"/>
    </row>
    <row r="458" spans="1:26" customHeight="1" ht="16.5">
      <c r="D458" s="18"/>
    </row>
    <row r="459" spans="1:26" customHeight="1" ht="16.5">
      <c r="D459" s="18"/>
    </row>
    <row r="460" spans="1:26" customHeight="1" ht="16.5">
      <c r="D460" s="18"/>
    </row>
    <row r="461" spans="1:26" customHeight="1" ht="16.5">
      <c r="D461" s="18"/>
    </row>
    <row r="462" spans="1:26" customHeight="1" ht="16.5">
      <c r="D462" s="18"/>
    </row>
    <row r="463" spans="1:26" customHeight="1" ht="16.5">
      <c r="D463" s="18"/>
    </row>
    <row r="464" spans="1:26" customHeight="1" ht="16.5">
      <c r="D464" s="18"/>
    </row>
    <row r="465" spans="1:26" customHeight="1" ht="16.5">
      <c r="D465" s="18"/>
    </row>
    <row r="466" spans="1:26" customHeight="1" ht="16.5">
      <c r="D466" s="18"/>
    </row>
    <row r="467" spans="1:26" customHeight="1" ht="16.5">
      <c r="D467" s="18"/>
    </row>
    <row r="468" spans="1:26" customHeight="1" ht="16.5">
      <c r="D468" s="18"/>
    </row>
    <row r="469" spans="1:26" customHeight="1" ht="16.5">
      <c r="D469" s="18"/>
    </row>
    <row r="470" spans="1:26" customHeight="1" ht="16.5">
      <c r="D470" s="18"/>
    </row>
    <row r="471" spans="1:26" customHeight="1" ht="16.5">
      <c r="D471" s="18"/>
    </row>
    <row r="472" spans="1:26" customHeight="1" ht="16.5">
      <c r="D472" s="18"/>
    </row>
    <row r="473" spans="1:26" customHeight="1" ht="16.5">
      <c r="D473" s="18"/>
    </row>
    <row r="474" spans="1:26" customHeight="1" ht="16.5">
      <c r="D474" s="18"/>
    </row>
    <row r="475" spans="1:26" customHeight="1" ht="16.5">
      <c r="D475" s="18"/>
    </row>
    <row r="476" spans="1:26" customHeight="1" ht="16.5">
      <c r="D476" s="18"/>
    </row>
    <row r="477" spans="1:26" customHeight="1" ht="16.5">
      <c r="D477" s="18"/>
    </row>
    <row r="478" spans="1:26" customHeight="1" ht="16.5">
      <c r="D478" s="18"/>
    </row>
    <row r="479" spans="1:26" customHeight="1" ht="16.5">
      <c r="D479" s="18"/>
    </row>
    <row r="480" spans="1:26" customHeight="1" ht="16.5">
      <c r="D480" s="18"/>
    </row>
    <row r="481" spans="1:26" customHeight="1" ht="16.5">
      <c r="D481" s="18"/>
    </row>
    <row r="482" spans="1:26" customHeight="1" ht="16.5">
      <c r="D482" s="18"/>
    </row>
    <row r="483" spans="1:26" customHeight="1" ht="16.5">
      <c r="D483" s="18"/>
    </row>
    <row r="484" spans="1:26" customHeight="1" ht="16.5">
      <c r="D484" s="18"/>
    </row>
    <row r="485" spans="1:26" customHeight="1" ht="16.5">
      <c r="D485" s="18"/>
    </row>
    <row r="486" spans="1:26" customHeight="1" ht="16.5">
      <c r="D486" s="18"/>
    </row>
    <row r="487" spans="1:26" customHeight="1" ht="16.5">
      <c r="D487" s="18"/>
    </row>
    <row r="488" spans="1:26" customHeight="1" ht="16.5">
      <c r="D488" s="18"/>
    </row>
    <row r="489" spans="1:26" customHeight="1" ht="16.5">
      <c r="D489" s="18"/>
    </row>
    <row r="490" spans="1:26" customHeight="1" ht="16.5">
      <c r="D490" s="18"/>
    </row>
    <row r="491" spans="1:26" customHeight="1" ht="16.5">
      <c r="D491" s="18"/>
    </row>
    <row r="492" spans="1:26" customHeight="1" ht="16.5">
      <c r="D492" s="18"/>
    </row>
    <row r="493" spans="1:26" customHeight="1" ht="16.5">
      <c r="D493" s="18"/>
    </row>
    <row r="494" spans="1:26" customHeight="1" ht="16.5">
      <c r="D494" s="18"/>
    </row>
    <row r="495" spans="1:26" customHeight="1" ht="16.5">
      <c r="D495" s="18"/>
    </row>
    <row r="496" spans="1:26" customHeight="1" ht="16.5">
      <c r="D496" s="18"/>
    </row>
    <row r="497" spans="1:26" customHeight="1" ht="16.5">
      <c r="D497" s="18"/>
    </row>
    <row r="498" spans="1:26" customHeight="1" ht="16.5">
      <c r="D498" s="18"/>
    </row>
    <row r="499" spans="1:26" customHeight="1" ht="16.5">
      <c r="D499" s="18"/>
    </row>
    <row r="500" spans="1:26" customHeight="1" ht="16.5">
      <c r="D500" s="18"/>
    </row>
    <row r="501" spans="1:26" customHeight="1" ht="16.5">
      <c r="D501" s="18"/>
    </row>
    <row r="502" spans="1:26" customHeight="1" ht="16.5">
      <c r="D502" s="18"/>
    </row>
    <row r="503" spans="1:26" customHeight="1" ht="16.5">
      <c r="D503" s="18"/>
    </row>
    <row r="504" spans="1:26" customHeight="1" ht="16.5">
      <c r="D504" s="18"/>
    </row>
    <row r="505" spans="1:26" customHeight="1" ht="16.5">
      <c r="D505" s="18"/>
    </row>
    <row r="506" spans="1:26" customHeight="1" ht="16.5">
      <c r="D506" s="18"/>
    </row>
    <row r="507" spans="1:26" customHeight="1" ht="16.5">
      <c r="D507" s="18"/>
    </row>
    <row r="508" spans="1:26" customHeight="1" ht="16.5">
      <c r="D508" s="18"/>
    </row>
    <row r="509" spans="1:26" customHeight="1" ht="16.5">
      <c r="D509" s="18"/>
    </row>
    <row r="510" spans="1:26" customHeight="1" ht="16.5">
      <c r="D510" s="18"/>
    </row>
    <row r="511" spans="1:26" customHeight="1" ht="16.5">
      <c r="D511" s="18"/>
    </row>
    <row r="512" spans="1:26" customHeight="1" ht="16.5">
      <c r="D512" s="18"/>
    </row>
    <row r="513" spans="1:26" customHeight="1" ht="16.5">
      <c r="D513" s="18"/>
    </row>
    <row r="514" spans="1:26" customHeight="1" ht="16.5">
      <c r="D514" s="18"/>
    </row>
    <row r="515" spans="1:26" customHeight="1" ht="16.5">
      <c r="D515" s="18"/>
    </row>
    <row r="516" spans="1:26" customHeight="1" ht="16.5">
      <c r="D516" s="18"/>
    </row>
    <row r="517" spans="1:26" customHeight="1" ht="16.5">
      <c r="D517" s="18"/>
    </row>
    <row r="518" spans="1:26" customHeight="1" ht="16.5">
      <c r="D518" s="18"/>
    </row>
    <row r="519" spans="1:26" customHeight="1" ht="16.5">
      <c r="D519" s="18"/>
    </row>
    <row r="520" spans="1:26" customHeight="1" ht="16.5">
      <c r="D520" s="18"/>
    </row>
    <row r="521" spans="1:26" customHeight="1" ht="16.5">
      <c r="D521" s="18"/>
    </row>
    <row r="522" spans="1:26" customHeight="1" ht="16.5">
      <c r="D522" s="18"/>
    </row>
    <row r="523" spans="1:26" customHeight="1" ht="16.5">
      <c r="D523" s="18"/>
    </row>
    <row r="524" spans="1:26" customHeight="1" ht="16.5">
      <c r="D524" s="18"/>
    </row>
    <row r="525" spans="1:26" customHeight="1" ht="16.5">
      <c r="D525" s="18"/>
    </row>
    <row r="526" spans="1:26" customHeight="1" ht="16.5">
      <c r="D526" s="18"/>
    </row>
    <row r="527" spans="1:26" customHeight="1" ht="16.5">
      <c r="D527" s="18"/>
    </row>
    <row r="528" spans="1:26" customHeight="1" ht="16.5">
      <c r="D528" s="18"/>
    </row>
    <row r="529" spans="1:26" customHeight="1" ht="16.5">
      <c r="D529" s="18"/>
    </row>
    <row r="530" spans="1:26" customHeight="1" ht="16.5">
      <c r="D530" s="18"/>
    </row>
    <row r="531" spans="1:26" customHeight="1" ht="16.5">
      <c r="D531" s="18"/>
    </row>
    <row r="532" spans="1:26" customHeight="1" ht="16.5">
      <c r="D532" s="18"/>
    </row>
    <row r="533" spans="1:26" customHeight="1" ht="16.5">
      <c r="D533" s="18"/>
    </row>
    <row r="534" spans="1:26" customHeight="1" ht="16.5">
      <c r="D534" s="18"/>
    </row>
    <row r="535" spans="1:26" customHeight="1" ht="16.5">
      <c r="D535" s="18"/>
    </row>
    <row r="536" spans="1:26" customHeight="1" ht="16.5">
      <c r="D536" s="18"/>
    </row>
    <row r="537" spans="1:26" customHeight="1" ht="16.5">
      <c r="D537" s="18"/>
    </row>
    <row r="538" spans="1:26" customHeight="1" ht="16.5">
      <c r="D538" s="18"/>
    </row>
    <row r="539" spans="1:26" customHeight="1" ht="16.5">
      <c r="D539" s="18"/>
    </row>
    <row r="540" spans="1:26" customHeight="1" ht="16.5">
      <c r="D540" s="18"/>
    </row>
    <row r="541" spans="1:26" customHeight="1" ht="16.5">
      <c r="D541" s="18"/>
    </row>
    <row r="542" spans="1:26" customHeight="1" ht="16.5">
      <c r="D542" s="18"/>
    </row>
    <row r="543" spans="1:26" customHeight="1" ht="16.5">
      <c r="D543" s="18"/>
    </row>
    <row r="544" spans="1:26" customHeight="1" ht="16.5">
      <c r="D544" s="18"/>
    </row>
    <row r="545" spans="1:26" customHeight="1" ht="16.5">
      <c r="D545" s="18"/>
    </row>
    <row r="546" spans="1:26" customHeight="1" ht="16.5">
      <c r="D546" s="18"/>
    </row>
    <row r="547" spans="1:26" customHeight="1" ht="16.5">
      <c r="D547" s="18"/>
    </row>
    <row r="548" spans="1:26" customHeight="1" ht="16.5">
      <c r="D548" s="18"/>
    </row>
    <row r="549" spans="1:26" customHeight="1" ht="16.5">
      <c r="D549" s="18"/>
    </row>
    <row r="550" spans="1:26" customHeight="1" ht="16.5">
      <c r="D550" s="18"/>
    </row>
    <row r="551" spans="1:26" customHeight="1" ht="16.5">
      <c r="D551" s="18"/>
    </row>
    <row r="552" spans="1:26" customHeight="1" ht="16.5">
      <c r="D552" s="18"/>
    </row>
    <row r="553" spans="1:26" customHeight="1" ht="16.5">
      <c r="D553" s="18"/>
    </row>
    <row r="554" spans="1:26" customHeight="1" ht="16.5">
      <c r="D554" s="18"/>
    </row>
    <row r="555" spans="1:26" customHeight="1" ht="16.5">
      <c r="D555" s="18"/>
    </row>
    <row r="556" spans="1:26" customHeight="1" ht="16.5">
      <c r="D556" s="18"/>
    </row>
    <row r="557" spans="1:26" customHeight="1" ht="16.5">
      <c r="D557" s="18"/>
    </row>
    <row r="558" spans="1:26" customHeight="1" ht="16.5">
      <c r="D558" s="18"/>
    </row>
    <row r="559" spans="1:26" customHeight="1" ht="16.5">
      <c r="D559" s="18"/>
    </row>
    <row r="560" spans="1:26" customHeight="1" ht="16.5">
      <c r="D560" s="18"/>
    </row>
    <row r="561" spans="1:26" customHeight="1" ht="16.5">
      <c r="D561" s="18"/>
    </row>
    <row r="562" spans="1:26" customHeight="1" ht="16.5">
      <c r="D562" s="18"/>
    </row>
    <row r="563" spans="1:26" customHeight="1" ht="16.5">
      <c r="D563" s="18"/>
    </row>
    <row r="564" spans="1:26" customHeight="1" ht="16.5">
      <c r="D564" s="18"/>
    </row>
    <row r="565" spans="1:26" customHeight="1" ht="16.5">
      <c r="D565" s="18"/>
    </row>
    <row r="566" spans="1:26" customHeight="1" ht="16.5">
      <c r="D566" s="18"/>
    </row>
    <row r="567" spans="1:26" customHeight="1" ht="16.5">
      <c r="D567" s="18"/>
    </row>
    <row r="568" spans="1:26" customHeight="1" ht="16.5">
      <c r="D568" s="18"/>
    </row>
    <row r="569" spans="1:26" customHeight="1" ht="16.5">
      <c r="D569" s="18"/>
    </row>
    <row r="570" spans="1:26" customHeight="1" ht="16.5">
      <c r="D570" s="18"/>
    </row>
    <row r="571" spans="1:26" customHeight="1" ht="16.5">
      <c r="D571" s="18"/>
    </row>
    <row r="572" spans="1:26" customHeight="1" ht="16.5">
      <c r="D572" s="18"/>
    </row>
    <row r="573" spans="1:26" customHeight="1" ht="16.5">
      <c r="D573" s="18"/>
    </row>
    <row r="574" spans="1:26" customHeight="1" ht="16.5">
      <c r="D574" s="18"/>
    </row>
    <row r="575" spans="1:26" customHeight="1" ht="16.5">
      <c r="D575" s="18"/>
    </row>
    <row r="576" spans="1:26" customHeight="1" ht="16.5">
      <c r="D576" s="18"/>
    </row>
    <row r="577" spans="1:26" customHeight="1" ht="16.5">
      <c r="D577" s="18"/>
    </row>
    <row r="578" spans="1:26" customHeight="1" ht="16.5">
      <c r="D578" s="18"/>
    </row>
    <row r="579" spans="1:26" customHeight="1" ht="16.5">
      <c r="D579" s="18"/>
    </row>
    <row r="580" spans="1:26" customHeight="1" ht="16.5">
      <c r="D580" s="18"/>
    </row>
    <row r="581" spans="1:26" customHeight="1" ht="16.5">
      <c r="D581" s="18"/>
    </row>
    <row r="582" spans="1:26" customHeight="1" ht="16.5">
      <c r="D582" s="18"/>
    </row>
    <row r="583" spans="1:26" customHeight="1" ht="16.5">
      <c r="D583" s="18"/>
    </row>
    <row r="584" spans="1:26" customHeight="1" ht="16.5">
      <c r="D584" s="18"/>
    </row>
    <row r="585" spans="1:26" customHeight="1" ht="16.5">
      <c r="D585" s="18"/>
    </row>
    <row r="586" spans="1:26" customHeight="1" ht="16.5">
      <c r="D586" s="18"/>
    </row>
    <row r="587" spans="1:26" customHeight="1" ht="16.5">
      <c r="D587" s="18"/>
    </row>
    <row r="588" spans="1:26" customHeight="1" ht="16.5">
      <c r="D588" s="18"/>
    </row>
    <row r="589" spans="1:26" customHeight="1" ht="16.5">
      <c r="D589" s="18"/>
    </row>
    <row r="590" spans="1:26" customHeight="1" ht="16.5">
      <c r="D590" s="18"/>
    </row>
    <row r="591" spans="1:26" customHeight="1" ht="16.5">
      <c r="D591" s="18"/>
    </row>
    <row r="592" spans="1:26" customHeight="1" ht="16.5">
      <c r="D592" s="18"/>
    </row>
    <row r="593" spans="1:26" customHeight="1" ht="16.5">
      <c r="D593" s="18"/>
    </row>
    <row r="594" spans="1:26" customHeight="1" ht="16.5">
      <c r="D594" s="18"/>
    </row>
    <row r="595" spans="1:26" customHeight="1" ht="16.5">
      <c r="D595" s="18"/>
    </row>
    <row r="596" spans="1:26" customHeight="1" ht="16.5">
      <c r="D596" s="18"/>
    </row>
    <row r="597" spans="1:26" customHeight="1" ht="16.5">
      <c r="D597" s="18"/>
    </row>
    <row r="598" spans="1:26" customHeight="1" ht="16.5">
      <c r="D598" s="18"/>
    </row>
    <row r="599" spans="1:26" customHeight="1" ht="16.5">
      <c r="D599" s="18"/>
    </row>
    <row r="600" spans="1:26" customHeight="1" ht="16.5">
      <c r="D600" s="18"/>
    </row>
    <row r="601" spans="1:26" customHeight="1" ht="16.5">
      <c r="D601" s="18"/>
    </row>
    <row r="602" spans="1:26" customHeight="1" ht="16.5">
      <c r="D602" s="18"/>
    </row>
    <row r="603" spans="1:26" customHeight="1" ht="16.5">
      <c r="D603" s="18"/>
    </row>
    <row r="604" spans="1:26" customHeight="1" ht="16.5">
      <c r="D604" s="18"/>
    </row>
    <row r="605" spans="1:26" customHeight="1" ht="16.5">
      <c r="D605" s="18"/>
    </row>
    <row r="606" spans="1:26" customHeight="1" ht="16.5">
      <c r="D606" s="18"/>
    </row>
    <row r="607" spans="1:26" customHeight="1" ht="16.5">
      <c r="D607" s="18"/>
    </row>
    <row r="608" spans="1:26" customHeight="1" ht="16.5">
      <c r="D608" s="18"/>
    </row>
    <row r="609" spans="1:26" customHeight="1" ht="16.5">
      <c r="D609" s="18"/>
    </row>
    <row r="610" spans="1:26" customHeight="1" ht="16.5">
      <c r="D610" s="18"/>
    </row>
    <row r="611" spans="1:26" customHeight="1" ht="16.5">
      <c r="D611" s="18"/>
    </row>
    <row r="612" spans="1:26" customHeight="1" ht="16.5">
      <c r="D612" s="18"/>
    </row>
    <row r="613" spans="1:26" customHeight="1" ht="16.5">
      <c r="D613" s="18"/>
    </row>
    <row r="614" spans="1:26" customHeight="1" ht="16.5">
      <c r="D614" s="18"/>
    </row>
    <row r="615" spans="1:26" customHeight="1" ht="16.5">
      <c r="D615" s="18"/>
    </row>
    <row r="616" spans="1:26" customHeight="1" ht="16.5">
      <c r="D616" s="18"/>
    </row>
    <row r="617" spans="1:26" customHeight="1" ht="16.5">
      <c r="D617" s="18"/>
    </row>
    <row r="618" spans="1:26" customHeight="1" ht="16.5">
      <c r="D618" s="18"/>
    </row>
    <row r="619" spans="1:26" customHeight="1" ht="16.5">
      <c r="D619" s="18"/>
    </row>
    <row r="620" spans="1:26" customHeight="1" ht="16.5">
      <c r="D620" s="18"/>
    </row>
    <row r="621" spans="1:26" customHeight="1" ht="16.5">
      <c r="D621" s="18"/>
    </row>
    <row r="622" spans="1:26" customHeight="1" ht="16.5">
      <c r="D622" s="18"/>
    </row>
    <row r="623" spans="1:26" customHeight="1" ht="16.5">
      <c r="D623" s="18"/>
    </row>
    <row r="624" spans="1:26" customHeight="1" ht="16.5">
      <c r="D624" s="18"/>
    </row>
    <row r="625" spans="1:26" customHeight="1" ht="16.5">
      <c r="D625" s="18"/>
    </row>
    <row r="626" spans="1:26" customHeight="1" ht="16.5">
      <c r="D626" s="18"/>
    </row>
    <row r="627" spans="1:26" customHeight="1" ht="16.5">
      <c r="D627" s="18"/>
    </row>
    <row r="628" spans="1:26" customHeight="1" ht="16.5">
      <c r="D628" s="18"/>
    </row>
    <row r="629" spans="1:26" customHeight="1" ht="16.5">
      <c r="D629" s="18"/>
    </row>
    <row r="630" spans="1:26" customHeight="1" ht="16.5">
      <c r="D630" s="18"/>
    </row>
    <row r="631" spans="1:26" customHeight="1" ht="16.5">
      <c r="D631" s="18"/>
    </row>
    <row r="632" spans="1:26" customHeight="1" ht="16.5">
      <c r="D632" s="18"/>
    </row>
    <row r="633" spans="1:26" customHeight="1" ht="16.5">
      <c r="D633" s="18"/>
    </row>
    <row r="634" spans="1:26" customHeight="1" ht="16.5">
      <c r="D634" s="18"/>
    </row>
    <row r="635" spans="1:26" customHeight="1" ht="16.5">
      <c r="D635" s="18"/>
    </row>
    <row r="636" spans="1:26" customHeight="1" ht="16.5">
      <c r="D636" s="18"/>
    </row>
    <row r="637" spans="1:26" customHeight="1" ht="16.5">
      <c r="D637" s="18"/>
    </row>
    <row r="638" spans="1:26" customHeight="1" ht="16.5">
      <c r="D638" s="18"/>
    </row>
    <row r="639" spans="1:26" customHeight="1" ht="16.5">
      <c r="D639" s="18"/>
    </row>
    <row r="640" spans="1:26" customHeight="1" ht="16.5">
      <c r="D640" s="18"/>
    </row>
    <row r="641" spans="1:26" customHeight="1" ht="16.5">
      <c r="D641" s="18"/>
    </row>
    <row r="642" spans="1:26" customHeight="1" ht="16.5">
      <c r="D642" s="18"/>
    </row>
    <row r="643" spans="1:26" customHeight="1" ht="16.5">
      <c r="D643" s="18"/>
    </row>
    <row r="644" spans="1:26" customHeight="1" ht="16.5">
      <c r="D644" s="18"/>
    </row>
    <row r="645" spans="1:26" customHeight="1" ht="16.5">
      <c r="D645" s="18"/>
    </row>
    <row r="646" spans="1:26" customHeight="1" ht="16.5">
      <c r="D646" s="18"/>
    </row>
    <row r="647" spans="1:26" customHeight="1" ht="16.5">
      <c r="D647" s="18"/>
    </row>
    <row r="648" spans="1:26" customHeight="1" ht="16.5">
      <c r="D648" s="18"/>
    </row>
    <row r="649" spans="1:26" customHeight="1" ht="16.5">
      <c r="D649" s="18"/>
    </row>
    <row r="650" spans="1:26" customHeight="1" ht="16.5">
      <c r="D650" s="18"/>
    </row>
    <row r="651" spans="1:26" customHeight="1" ht="16.5">
      <c r="D651" s="18"/>
    </row>
    <row r="652" spans="1:26" customHeight="1" ht="16.5">
      <c r="D652" s="18"/>
    </row>
    <row r="653" spans="1:26" customHeight="1" ht="16.5">
      <c r="D653" s="18"/>
    </row>
    <row r="654" spans="1:26" customHeight="1" ht="16.5">
      <c r="D654" s="18"/>
    </row>
    <row r="655" spans="1:26" customHeight="1" ht="16.5">
      <c r="D655" s="18"/>
    </row>
    <row r="656" spans="1:26" customHeight="1" ht="16.5">
      <c r="D656" s="18"/>
    </row>
    <row r="657" spans="1:26" customHeight="1" ht="16.5">
      <c r="D657" s="18"/>
    </row>
    <row r="658" spans="1:26" customHeight="1" ht="16.5">
      <c r="D658" s="18"/>
    </row>
    <row r="659" spans="1:26" customHeight="1" ht="16.5">
      <c r="D659" s="18"/>
    </row>
    <row r="660" spans="1:26" customHeight="1" ht="16.5">
      <c r="D660" s="18"/>
    </row>
    <row r="661" spans="1:26" customHeight="1" ht="16.5">
      <c r="D661" s="18"/>
    </row>
    <row r="662" spans="1:26" customHeight="1" ht="16.5">
      <c r="D662" s="18"/>
    </row>
    <row r="663" spans="1:26" customHeight="1" ht="16.5">
      <c r="D663" s="18"/>
    </row>
    <row r="664" spans="1:26" customHeight="1" ht="16.5">
      <c r="D664" s="18"/>
    </row>
    <row r="665" spans="1:26" customHeight="1" ht="16.5">
      <c r="D665" s="18"/>
    </row>
    <row r="666" spans="1:26" customHeight="1" ht="16.5">
      <c r="D666" s="18"/>
    </row>
    <row r="667" spans="1:26" customHeight="1" ht="16.5">
      <c r="D667" s="18"/>
    </row>
    <row r="668" spans="1:26" customHeight="1" ht="16.5">
      <c r="D668" s="18"/>
    </row>
    <row r="669" spans="1:26" customHeight="1" ht="16.5">
      <c r="D669" s="18"/>
    </row>
    <row r="670" spans="1:26" customHeight="1" ht="16.5">
      <c r="D670" s="18"/>
    </row>
    <row r="671" spans="1:26" customHeight="1" ht="16.5">
      <c r="D671" s="18"/>
    </row>
    <row r="672" spans="1:26" customHeight="1" ht="16.5">
      <c r="D672" s="18"/>
    </row>
    <row r="673" spans="1:26" customHeight="1" ht="16.5">
      <c r="D673" s="18"/>
    </row>
    <row r="674" spans="1:26" customHeight="1" ht="16.5">
      <c r="D674" s="18"/>
    </row>
    <row r="675" spans="1:26" customHeight="1" ht="16.5">
      <c r="D675" s="18"/>
    </row>
    <row r="676" spans="1:26" customHeight="1" ht="16.5">
      <c r="D676" s="18"/>
    </row>
    <row r="677" spans="1:26" customHeight="1" ht="16.5">
      <c r="D677" s="18"/>
    </row>
    <row r="678" spans="1:26" customHeight="1" ht="16.5">
      <c r="D678" s="18"/>
    </row>
    <row r="679" spans="1:26" customHeight="1" ht="16.5">
      <c r="D679" s="18"/>
    </row>
    <row r="680" spans="1:26" customHeight="1" ht="16.5">
      <c r="D680" s="18"/>
    </row>
    <row r="681" spans="1:26" customHeight="1" ht="16.5">
      <c r="D681" s="18"/>
    </row>
    <row r="682" spans="1:26" customHeight="1" ht="16.5">
      <c r="D682" s="18"/>
    </row>
    <row r="683" spans="1:26" customHeight="1" ht="16.5">
      <c r="D683" s="18"/>
    </row>
    <row r="684" spans="1:26" customHeight="1" ht="16.5">
      <c r="D684" s="18"/>
    </row>
    <row r="685" spans="1:26" customHeight="1" ht="16.5">
      <c r="D685" s="18"/>
    </row>
    <row r="686" spans="1:26" customHeight="1" ht="16.5">
      <c r="D686" s="18"/>
    </row>
    <row r="687" spans="1:26" customHeight="1" ht="16.5">
      <c r="D687" s="18"/>
    </row>
    <row r="688" spans="1:26" customHeight="1" ht="16.5">
      <c r="D688" s="18"/>
    </row>
    <row r="689" spans="1:26" customHeight="1" ht="16.5">
      <c r="D689" s="18"/>
    </row>
    <row r="690" spans="1:26" customHeight="1" ht="16.5">
      <c r="D690" s="18"/>
    </row>
    <row r="691" spans="1:26" customHeight="1" ht="16.5">
      <c r="D691" s="18"/>
    </row>
    <row r="692" spans="1:26" customHeight="1" ht="16.5">
      <c r="D692" s="18"/>
    </row>
    <row r="693" spans="1:26" customHeight="1" ht="16.5">
      <c r="D693" s="18"/>
    </row>
    <row r="694" spans="1:26" customHeight="1" ht="16.5">
      <c r="D694" s="18"/>
    </row>
    <row r="695" spans="1:26" customHeight="1" ht="16.5">
      <c r="D695" s="18"/>
    </row>
    <row r="696" spans="1:26" customHeight="1" ht="16.5">
      <c r="D696" s="18"/>
    </row>
    <row r="697" spans="1:26" customHeight="1" ht="16.5">
      <c r="D697" s="18"/>
    </row>
    <row r="698" spans="1:26" customHeight="1" ht="16.5">
      <c r="D698" s="18"/>
    </row>
    <row r="699" spans="1:26" customHeight="1" ht="16.5">
      <c r="D699" s="18"/>
    </row>
    <row r="700" spans="1:26" customHeight="1" ht="16.5">
      <c r="D700" s="18"/>
    </row>
    <row r="701" spans="1:26" customHeight="1" ht="16.5">
      <c r="D701" s="18"/>
    </row>
    <row r="702" spans="1:26" customHeight="1" ht="16.5">
      <c r="D702" s="18"/>
    </row>
    <row r="703" spans="1:26" customHeight="1" ht="16.5">
      <c r="D703" s="18"/>
    </row>
    <row r="704" spans="1:26" customHeight="1" ht="16.5">
      <c r="D704" s="18"/>
    </row>
    <row r="705" spans="1:26" customHeight="1" ht="16.5">
      <c r="D705" s="18"/>
    </row>
    <row r="706" spans="1:26" customHeight="1" ht="16.5">
      <c r="D706" s="18"/>
    </row>
    <row r="707" spans="1:26" customHeight="1" ht="16.5">
      <c r="D707" s="18"/>
    </row>
    <row r="708" spans="1:26" customHeight="1" ht="16.5">
      <c r="D708" s="18"/>
    </row>
    <row r="709" spans="1:26" customHeight="1" ht="16.5">
      <c r="D709" s="18"/>
    </row>
    <row r="710" spans="1:26" customHeight="1" ht="16.5">
      <c r="D710" s="18"/>
    </row>
    <row r="711" spans="1:26" customHeight="1" ht="16.5">
      <c r="D711" s="18"/>
    </row>
    <row r="712" spans="1:26" customHeight="1" ht="16.5">
      <c r="D712" s="18"/>
    </row>
    <row r="713" spans="1:26" customHeight="1" ht="16.5">
      <c r="D713" s="18"/>
    </row>
    <row r="714" spans="1:26" customHeight="1" ht="16.5">
      <c r="D714" s="18"/>
    </row>
    <row r="715" spans="1:26" customHeight="1" ht="16.5">
      <c r="D715" s="18"/>
    </row>
    <row r="716" spans="1:26" customHeight="1" ht="16.5">
      <c r="D716" s="18"/>
    </row>
    <row r="717" spans="1:26" customHeight="1" ht="16.5">
      <c r="D717" s="18"/>
    </row>
    <row r="718" spans="1:26" customHeight="1" ht="16.5">
      <c r="D718" s="18"/>
    </row>
    <row r="719" spans="1:26" customHeight="1" ht="16.5">
      <c r="D719" s="18"/>
    </row>
    <row r="720" spans="1:26" customHeight="1" ht="16.5">
      <c r="D720" s="18"/>
    </row>
    <row r="721" spans="1:26" customHeight="1" ht="16.5">
      <c r="D721" s="18"/>
    </row>
    <row r="722" spans="1:26" customHeight="1" ht="16.5">
      <c r="D722" s="18"/>
    </row>
    <row r="723" spans="1:26" customHeight="1" ht="16.5">
      <c r="D723" s="18"/>
    </row>
    <row r="724" spans="1:26" customHeight="1" ht="16.5">
      <c r="D724" s="18"/>
    </row>
    <row r="725" spans="1:26" customHeight="1" ht="16.5">
      <c r="D725" s="18"/>
    </row>
    <row r="726" spans="1:26" customHeight="1" ht="16.5">
      <c r="D726" s="18"/>
    </row>
    <row r="727" spans="1:26" customHeight="1" ht="16.5">
      <c r="D727" s="18"/>
    </row>
    <row r="728" spans="1:26" customHeight="1" ht="16.5">
      <c r="D728" s="18"/>
    </row>
    <row r="729" spans="1:26" customHeight="1" ht="16.5">
      <c r="D729" s="18"/>
    </row>
    <row r="730" spans="1:26" customHeight="1" ht="16.5">
      <c r="D730" s="18"/>
    </row>
    <row r="731" spans="1:26" customHeight="1" ht="16.5">
      <c r="D731" s="18"/>
    </row>
    <row r="732" spans="1:26" customHeight="1" ht="16.5">
      <c r="D732" s="18"/>
    </row>
    <row r="733" spans="1:26" customHeight="1" ht="16.5">
      <c r="D733" s="18"/>
    </row>
    <row r="734" spans="1:26" customHeight="1" ht="16.5">
      <c r="D734" s="18"/>
    </row>
    <row r="735" spans="1:26" customHeight="1" ht="16.5">
      <c r="D735" s="18"/>
    </row>
    <row r="736" spans="1:26" customHeight="1" ht="16.5">
      <c r="D736" s="18"/>
    </row>
    <row r="737" spans="1:26" customHeight="1" ht="16.5">
      <c r="D737" s="18"/>
    </row>
    <row r="738" spans="1:26" customHeight="1" ht="16.5">
      <c r="D738" s="18"/>
    </row>
    <row r="739" spans="1:26" customHeight="1" ht="16.5">
      <c r="D739" s="18"/>
    </row>
    <row r="740" spans="1:26" customHeight="1" ht="16.5">
      <c r="D740" s="18"/>
    </row>
    <row r="741" spans="1:26" customHeight="1" ht="16.5">
      <c r="D741" s="18"/>
    </row>
    <row r="742" spans="1:26" customHeight="1" ht="16.5">
      <c r="D742" s="18"/>
    </row>
    <row r="743" spans="1:26" customHeight="1" ht="16.5">
      <c r="D743" s="18"/>
    </row>
    <row r="744" spans="1:26" customHeight="1" ht="16.5">
      <c r="D744" s="18"/>
    </row>
    <row r="745" spans="1:26" customHeight="1" ht="16.5">
      <c r="D745" s="18"/>
    </row>
    <row r="746" spans="1:26" customHeight="1" ht="16.5">
      <c r="D746" s="18"/>
    </row>
    <row r="747" spans="1:26" customHeight="1" ht="16.5">
      <c r="D747" s="18"/>
    </row>
    <row r="748" spans="1:26" customHeight="1" ht="16.5">
      <c r="D748" s="18"/>
    </row>
    <row r="749" spans="1:26" customHeight="1" ht="16.5">
      <c r="D749" s="18"/>
    </row>
    <row r="750" spans="1:26" customHeight="1" ht="16.5">
      <c r="D750" s="18"/>
    </row>
    <row r="751" spans="1:26" customHeight="1" ht="16.5">
      <c r="D751" s="18"/>
    </row>
    <row r="752" spans="1:26" customHeight="1" ht="16.5">
      <c r="D752" s="18"/>
    </row>
    <row r="753" spans="1:26" customHeight="1" ht="16.5">
      <c r="D753" s="18"/>
    </row>
    <row r="754" spans="1:26" customHeight="1" ht="16.5">
      <c r="D754" s="18"/>
    </row>
    <row r="755" spans="1:26" customHeight="1" ht="16.5">
      <c r="D755" s="18"/>
    </row>
    <row r="756" spans="1:26" customHeight="1" ht="16.5">
      <c r="D756" s="18"/>
    </row>
    <row r="757" spans="1:26" customHeight="1" ht="16.5">
      <c r="D757" s="18"/>
    </row>
    <row r="758" spans="1:26" customHeight="1" ht="16.5">
      <c r="D758" s="18"/>
    </row>
    <row r="759" spans="1:26" customHeight="1" ht="16.5">
      <c r="D759" s="18"/>
    </row>
    <row r="760" spans="1:26" customHeight="1" ht="16.5">
      <c r="D760" s="18"/>
    </row>
    <row r="761" spans="1:26" customHeight="1" ht="16.5">
      <c r="D761" s="18"/>
    </row>
    <row r="762" spans="1:26" customHeight="1" ht="16.5">
      <c r="D762" s="18"/>
    </row>
    <row r="763" spans="1:26" customHeight="1" ht="16.5">
      <c r="D763" s="18"/>
    </row>
    <row r="764" spans="1:26" customHeight="1" ht="16.5">
      <c r="D764" s="18"/>
    </row>
    <row r="765" spans="1:26" customHeight="1" ht="16.5">
      <c r="D765" s="18"/>
    </row>
    <row r="766" spans="1:26" customHeight="1" ht="16.5">
      <c r="D766" s="18"/>
    </row>
    <row r="767" spans="1:26" customHeight="1" ht="16.5">
      <c r="D767" s="18"/>
    </row>
    <row r="768" spans="1:26" customHeight="1" ht="16.5">
      <c r="D768" s="18"/>
    </row>
    <row r="769" spans="1:26" customHeight="1" ht="16.5">
      <c r="D769" s="18"/>
    </row>
    <row r="770" spans="1:26" customHeight="1" ht="16.5">
      <c r="D770" s="18"/>
    </row>
    <row r="771" spans="1:26" customHeight="1" ht="16.5">
      <c r="D771" s="18"/>
    </row>
    <row r="772" spans="1:26" customHeight="1" ht="16.5">
      <c r="D772" s="18"/>
    </row>
    <row r="773" spans="1:26" customHeight="1" ht="16.5">
      <c r="D773" s="18"/>
    </row>
    <row r="774" spans="1:26" customHeight="1" ht="16.5">
      <c r="D774" s="18"/>
    </row>
    <row r="775" spans="1:26" customHeight="1" ht="16.5">
      <c r="D775" s="18"/>
    </row>
    <row r="776" spans="1:26" customHeight="1" ht="16.5">
      <c r="D776" s="18"/>
    </row>
    <row r="777" spans="1:26" customHeight="1" ht="16.5">
      <c r="D777" s="18"/>
    </row>
    <row r="778" spans="1:26" customHeight="1" ht="16.5">
      <c r="D778" s="18"/>
    </row>
    <row r="779" spans="1:26" customHeight="1" ht="16.5">
      <c r="D779" s="18"/>
    </row>
    <row r="780" spans="1:26" customHeight="1" ht="16.5">
      <c r="D780" s="18"/>
    </row>
    <row r="781" spans="1:26" customHeight="1" ht="16.5">
      <c r="D781" s="18"/>
    </row>
    <row r="782" spans="1:26" customHeight="1" ht="16.5">
      <c r="D782" s="18"/>
    </row>
    <row r="783" spans="1:26" customHeight="1" ht="16.5">
      <c r="D783" s="18"/>
    </row>
    <row r="784" spans="1:26" customHeight="1" ht="16.5">
      <c r="D784" s="18"/>
    </row>
    <row r="785" spans="1:26" customHeight="1" ht="16.5">
      <c r="D785" s="18"/>
    </row>
    <row r="786" spans="1:26" customHeight="1" ht="16.5">
      <c r="D786" s="18"/>
    </row>
    <row r="787" spans="1:26" customHeight="1" ht="16.5">
      <c r="D787" s="18"/>
    </row>
    <row r="788" spans="1:26" customHeight="1" ht="16.5">
      <c r="D788" s="18"/>
    </row>
    <row r="789" spans="1:26" customHeight="1" ht="16.5">
      <c r="D789" s="18"/>
    </row>
    <row r="790" spans="1:26" customHeight="1" ht="16.5">
      <c r="D790" s="18"/>
    </row>
    <row r="791" spans="1:26" customHeight="1" ht="16.5">
      <c r="D791" s="18"/>
    </row>
    <row r="792" spans="1:26" customHeight="1" ht="16.5">
      <c r="D792" s="18"/>
    </row>
    <row r="793" spans="1:26" customHeight="1" ht="16.5">
      <c r="D793" s="18"/>
    </row>
    <row r="794" spans="1:26" customHeight="1" ht="16.5">
      <c r="D794" s="18"/>
    </row>
    <row r="795" spans="1:26" customHeight="1" ht="16.5">
      <c r="D795" s="18"/>
    </row>
    <row r="796" spans="1:26" customHeight="1" ht="16.5">
      <c r="D796" s="18"/>
    </row>
    <row r="797" spans="1:26" customHeight="1" ht="16.5">
      <c r="D797" s="18"/>
    </row>
    <row r="798" spans="1:26" customHeight="1" ht="16.5">
      <c r="D798" s="18"/>
    </row>
    <row r="799" spans="1:26" customHeight="1" ht="16.5">
      <c r="D799" s="18"/>
    </row>
    <row r="800" spans="1:26" customHeight="1" ht="16.5">
      <c r="D800" s="18"/>
    </row>
    <row r="801" spans="1:26" customHeight="1" ht="16.5">
      <c r="D801" s="18"/>
    </row>
    <row r="802" spans="1:26" customHeight="1" ht="16.5">
      <c r="D802" s="18"/>
    </row>
    <row r="803" spans="1:26" customHeight="1" ht="16.5">
      <c r="D803" s="18"/>
    </row>
    <row r="804" spans="1:26" customHeight="1" ht="16.5">
      <c r="D804" s="18"/>
    </row>
    <row r="805" spans="1:26" customHeight="1" ht="16.5">
      <c r="D805" s="18"/>
    </row>
    <row r="806" spans="1:26" customHeight="1" ht="16.5">
      <c r="D806" s="18"/>
    </row>
    <row r="807" spans="1:26" customHeight="1" ht="16.5">
      <c r="D807" s="18"/>
    </row>
    <row r="808" spans="1:26" customHeight="1" ht="16.5">
      <c r="D808" s="18"/>
    </row>
    <row r="809" spans="1:26" customHeight="1" ht="16.5">
      <c r="D809" s="18"/>
    </row>
    <row r="810" spans="1:26" customHeight="1" ht="16.5">
      <c r="D810" s="18"/>
    </row>
    <row r="811" spans="1:26" customHeight="1" ht="16.5">
      <c r="D811" s="18"/>
    </row>
    <row r="812" spans="1:26" customHeight="1" ht="16.5">
      <c r="D812" s="18"/>
    </row>
    <row r="813" spans="1:26" customHeight="1" ht="16.5">
      <c r="D813" s="18"/>
    </row>
    <row r="814" spans="1:26" customHeight="1" ht="16.5">
      <c r="D814" s="18"/>
    </row>
    <row r="815" spans="1:26" customHeight="1" ht="16.5">
      <c r="D815" s="18"/>
    </row>
    <row r="816" spans="1:26" customHeight="1" ht="16.5">
      <c r="D816" s="18"/>
    </row>
    <row r="817" spans="1:26" customHeight="1" ht="16.5">
      <c r="D817" s="18"/>
    </row>
    <row r="818" spans="1:26" customHeight="1" ht="16.5">
      <c r="D818" s="18"/>
    </row>
    <row r="819" spans="1:26" customHeight="1" ht="16.5">
      <c r="D819" s="18"/>
    </row>
    <row r="820" spans="1:26" customHeight="1" ht="16.5">
      <c r="D820" s="18"/>
    </row>
    <row r="821" spans="1:26" customHeight="1" ht="16.5">
      <c r="D821" s="18"/>
    </row>
    <row r="822" spans="1:26" customHeight="1" ht="16.5">
      <c r="D822" s="18"/>
    </row>
    <row r="823" spans="1:26" customHeight="1" ht="16.5">
      <c r="D823" s="18"/>
    </row>
    <row r="824" spans="1:26" customHeight="1" ht="16.5">
      <c r="D824" s="18"/>
    </row>
    <row r="825" spans="1:26" customHeight="1" ht="16.5">
      <c r="D825" s="18"/>
    </row>
    <row r="826" spans="1:26" customHeight="1" ht="16.5">
      <c r="D826" s="18"/>
    </row>
    <row r="827" spans="1:26" customHeight="1" ht="16.5">
      <c r="D827" s="18"/>
    </row>
    <row r="828" spans="1:26" customHeight="1" ht="16.5">
      <c r="D828" s="18"/>
    </row>
    <row r="829" spans="1:26" customHeight="1" ht="16.5">
      <c r="D829" s="18"/>
    </row>
    <row r="830" spans="1:26" customHeight="1" ht="16.5">
      <c r="D830" s="18"/>
    </row>
    <row r="831" spans="1:26" customHeight="1" ht="16.5">
      <c r="D831" s="18"/>
    </row>
    <row r="832" spans="1:26" customHeight="1" ht="16.5">
      <c r="D832" s="18"/>
    </row>
    <row r="833" spans="1:26" customHeight="1" ht="16.5">
      <c r="D833" s="18"/>
    </row>
    <row r="834" spans="1:26" customHeight="1" ht="16.5">
      <c r="D834" s="18"/>
    </row>
    <row r="835" spans="1:26" customHeight="1" ht="16.5">
      <c r="D835" s="18"/>
    </row>
    <row r="836" spans="1:26" customHeight="1" ht="16.5">
      <c r="D836" s="18"/>
    </row>
    <row r="837" spans="1:26" customHeight="1" ht="16.5">
      <c r="D837" s="18"/>
    </row>
    <row r="838" spans="1:26" customHeight="1" ht="16.5">
      <c r="D838" s="18"/>
    </row>
    <row r="839" spans="1:26" customHeight="1" ht="16.5">
      <c r="D839" s="18"/>
    </row>
    <row r="840" spans="1:26" customHeight="1" ht="16.5">
      <c r="D840" s="18"/>
    </row>
    <row r="841" spans="1:26" customHeight="1" ht="16.5">
      <c r="D841" s="18"/>
    </row>
    <row r="842" spans="1:26" customHeight="1" ht="16.5">
      <c r="D842" s="18"/>
    </row>
    <row r="843" spans="1:26" customHeight="1" ht="16.5">
      <c r="D843" s="18"/>
    </row>
    <row r="844" spans="1:26" customHeight="1" ht="16.5">
      <c r="D844" s="18"/>
    </row>
    <row r="845" spans="1:26" customHeight="1" ht="16.5">
      <c r="D845" s="18"/>
    </row>
    <row r="846" spans="1:26" customHeight="1" ht="16.5">
      <c r="D846" s="18"/>
    </row>
    <row r="847" spans="1:26" customHeight="1" ht="16.5">
      <c r="D847" s="18"/>
    </row>
    <row r="848" spans="1:26" customHeight="1" ht="16.5">
      <c r="D848" s="18"/>
    </row>
    <row r="849" spans="1:26" customHeight="1" ht="16.5">
      <c r="D849" s="18"/>
    </row>
    <row r="850" spans="1:26" customHeight="1" ht="16.5">
      <c r="D850" s="18"/>
    </row>
    <row r="851" spans="1:26" customHeight="1" ht="16.5">
      <c r="D851" s="18"/>
    </row>
    <row r="852" spans="1:26" customHeight="1" ht="16.5">
      <c r="D852" s="18"/>
    </row>
    <row r="853" spans="1:26" customHeight="1" ht="16.5">
      <c r="D853" s="18"/>
    </row>
    <row r="854" spans="1:26" customHeight="1" ht="16.5">
      <c r="D854" s="18"/>
    </row>
    <row r="855" spans="1:26" customHeight="1" ht="16.5">
      <c r="D855" s="18"/>
    </row>
    <row r="856" spans="1:26" customHeight="1" ht="16.5">
      <c r="D856" s="18"/>
    </row>
    <row r="857" spans="1:26" customHeight="1" ht="16.5">
      <c r="D857" s="18"/>
    </row>
    <row r="858" spans="1:26" customHeight="1" ht="16.5">
      <c r="D858" s="18"/>
    </row>
    <row r="859" spans="1:26" customHeight="1" ht="16.5">
      <c r="D859" s="18"/>
    </row>
    <row r="860" spans="1:26" customHeight="1" ht="16.5">
      <c r="D860" s="18"/>
    </row>
    <row r="861" spans="1:26" customHeight="1" ht="16.5">
      <c r="D861" s="18"/>
    </row>
    <row r="862" spans="1:26" customHeight="1" ht="16.5">
      <c r="D862" s="18"/>
    </row>
    <row r="863" spans="1:26" customHeight="1" ht="16.5">
      <c r="D863" s="18"/>
    </row>
    <row r="864" spans="1:26" customHeight="1" ht="16.5">
      <c r="D864" s="18"/>
    </row>
    <row r="865" spans="1:26" customHeight="1" ht="16.5">
      <c r="D865" s="18"/>
    </row>
    <row r="866" spans="1:26" customHeight="1" ht="16.5">
      <c r="D866" s="18"/>
    </row>
    <row r="867" spans="1:26" customHeight="1" ht="16.5">
      <c r="D867" s="18"/>
    </row>
    <row r="868" spans="1:26" customHeight="1" ht="16.5">
      <c r="D868" s="18"/>
    </row>
    <row r="869" spans="1:26" customHeight="1" ht="16.5">
      <c r="D869" s="18"/>
    </row>
    <row r="870" spans="1:26" customHeight="1" ht="16.5">
      <c r="D870" s="18"/>
    </row>
    <row r="871" spans="1:26" customHeight="1" ht="16.5">
      <c r="D871" s="18"/>
    </row>
    <row r="872" spans="1:26" customHeight="1" ht="16.5">
      <c r="D872" s="18"/>
    </row>
    <row r="873" spans="1:26" customHeight="1" ht="16.5">
      <c r="D873" s="18"/>
    </row>
    <row r="874" spans="1:26" customHeight="1" ht="16.5">
      <c r="D874" s="18"/>
    </row>
    <row r="875" spans="1:26" customHeight="1" ht="16.5">
      <c r="D875" s="18"/>
    </row>
    <row r="876" spans="1:26" customHeight="1" ht="16.5">
      <c r="D876" s="18"/>
    </row>
    <row r="877" spans="1:26" customHeight="1" ht="16.5">
      <c r="D877" s="18"/>
    </row>
    <row r="878" spans="1:26" customHeight="1" ht="16.5">
      <c r="D878" s="18"/>
    </row>
    <row r="879" spans="1:26" customHeight="1" ht="16.5">
      <c r="D879" s="18"/>
    </row>
    <row r="880" spans="1:26" customHeight="1" ht="16.5">
      <c r="D880" s="18"/>
    </row>
    <row r="881" spans="1:26" customHeight="1" ht="16.5">
      <c r="D881" s="18"/>
    </row>
    <row r="882" spans="1:26" customHeight="1" ht="16.5">
      <c r="D882" s="18"/>
    </row>
    <row r="883" spans="1:26" customHeight="1" ht="16.5">
      <c r="D883" s="18"/>
    </row>
    <row r="884" spans="1:26" customHeight="1" ht="16.5">
      <c r="D884" s="18"/>
    </row>
    <row r="885" spans="1:26" customHeight="1" ht="16.5">
      <c r="D885" s="18"/>
    </row>
    <row r="886" spans="1:26" customHeight="1" ht="16.5">
      <c r="D886" s="18"/>
    </row>
    <row r="887" spans="1:26" customHeight="1" ht="16.5">
      <c r="D887" s="18"/>
    </row>
    <row r="888" spans="1:26" customHeight="1" ht="16.5">
      <c r="D888" s="18"/>
    </row>
    <row r="889" spans="1:26" customHeight="1" ht="16.5">
      <c r="D889" s="18"/>
    </row>
    <row r="890" spans="1:26" customHeight="1" ht="16.5">
      <c r="D890" s="18"/>
    </row>
    <row r="891" spans="1:26" customHeight="1" ht="16.5">
      <c r="D891" s="18"/>
    </row>
    <row r="892" spans="1:26" customHeight="1" ht="16.5">
      <c r="D892" s="18"/>
    </row>
    <row r="893" spans="1:26" customHeight="1" ht="16.5">
      <c r="D893" s="18"/>
    </row>
    <row r="894" spans="1:26" customHeight="1" ht="16.5">
      <c r="D894" s="18"/>
    </row>
    <row r="895" spans="1:26" customHeight="1" ht="16.5">
      <c r="D895" s="18"/>
    </row>
    <row r="896" spans="1:26" customHeight="1" ht="16.5">
      <c r="D896" s="18"/>
    </row>
    <row r="897" spans="1:26" customHeight="1" ht="16.5">
      <c r="D897" s="18"/>
    </row>
    <row r="898" spans="1:26" customHeight="1" ht="16.5">
      <c r="D898" s="18"/>
    </row>
    <row r="899" spans="1:26" customHeight="1" ht="16.5">
      <c r="D899" s="18"/>
    </row>
    <row r="900" spans="1:26" customHeight="1" ht="16.5">
      <c r="D900" s="18"/>
    </row>
    <row r="901" spans="1:26" customHeight="1" ht="16.5">
      <c r="D901" s="18"/>
    </row>
    <row r="902" spans="1:26" customHeight="1" ht="16.5">
      <c r="D902" s="18"/>
    </row>
    <row r="903" spans="1:26" customHeight="1" ht="16.5">
      <c r="D903" s="18"/>
    </row>
    <row r="904" spans="1:26" customHeight="1" ht="16.5">
      <c r="D904" s="18"/>
    </row>
    <row r="905" spans="1:26" customHeight="1" ht="16.5">
      <c r="D905" s="18"/>
    </row>
    <row r="906" spans="1:26" customHeight="1" ht="16.5">
      <c r="D906" s="18"/>
    </row>
    <row r="907" spans="1:26" customHeight="1" ht="16.5">
      <c r="D907" s="18"/>
    </row>
    <row r="908" spans="1:26" customHeight="1" ht="16.5">
      <c r="D908" s="18"/>
    </row>
    <row r="909" spans="1:26" customHeight="1" ht="16.5">
      <c r="D909" s="18"/>
    </row>
    <row r="910" spans="1:26" customHeight="1" ht="16.5">
      <c r="D910" s="18"/>
    </row>
    <row r="911" spans="1:26" customHeight="1" ht="16.5">
      <c r="D911" s="18"/>
    </row>
    <row r="912" spans="1:26" customHeight="1" ht="16.5">
      <c r="D912" s="18"/>
    </row>
    <row r="913" spans="1:26" customHeight="1" ht="16.5">
      <c r="D913" s="18"/>
    </row>
    <row r="914" spans="1:26" customHeight="1" ht="16.5">
      <c r="D914" s="18"/>
    </row>
    <row r="915" spans="1:26" customHeight="1" ht="16.5">
      <c r="D915" s="18"/>
    </row>
    <row r="916" spans="1:26" customHeight="1" ht="16.5">
      <c r="D916" s="18"/>
    </row>
    <row r="917" spans="1:26" customHeight="1" ht="16.5">
      <c r="D917" s="18"/>
    </row>
    <row r="918" spans="1:26" customHeight="1" ht="16.5">
      <c r="D918" s="18"/>
    </row>
    <row r="919" spans="1:26" customHeight="1" ht="16.5">
      <c r="D919" s="18"/>
    </row>
    <row r="920" spans="1:26" customHeight="1" ht="16.5">
      <c r="D920" s="18"/>
    </row>
    <row r="921" spans="1:26" customHeight="1" ht="16.5">
      <c r="D921" s="18"/>
    </row>
    <row r="922" spans="1:26" customHeight="1" ht="16.5">
      <c r="D922" s="18"/>
    </row>
    <row r="923" spans="1:26" customHeight="1" ht="16.5">
      <c r="D923" s="18"/>
    </row>
    <row r="924" spans="1:26" customHeight="1" ht="16.5">
      <c r="D924" s="18"/>
    </row>
    <row r="925" spans="1:26" customHeight="1" ht="16.5">
      <c r="D925" s="18"/>
    </row>
    <row r="926" spans="1:26" customHeight="1" ht="16.5">
      <c r="D926" s="18"/>
    </row>
    <row r="927" spans="1:26" customHeight="1" ht="16.5">
      <c r="D927" s="18"/>
    </row>
    <row r="928" spans="1:26" customHeight="1" ht="16.5">
      <c r="D928" s="18"/>
    </row>
    <row r="929" spans="1:26" customHeight="1" ht="16.5">
      <c r="D929" s="18"/>
    </row>
    <row r="930" spans="1:26" customHeight="1" ht="16.5">
      <c r="D930" s="18"/>
    </row>
    <row r="931" spans="1:26" customHeight="1" ht="16.5">
      <c r="D931" s="18"/>
    </row>
    <row r="932" spans="1:26" customHeight="1" ht="16.5">
      <c r="D932" s="18"/>
    </row>
    <row r="933" spans="1:26" customHeight="1" ht="16.5">
      <c r="D933" s="18"/>
    </row>
    <row r="934" spans="1:26" customHeight="1" ht="16.5">
      <c r="D934" s="18"/>
    </row>
    <row r="935" spans="1:26" customHeight="1" ht="16.5">
      <c r="D935" s="18"/>
    </row>
    <row r="936" spans="1:26" customHeight="1" ht="16.5">
      <c r="D936" s="18"/>
    </row>
    <row r="937" spans="1:26" customHeight="1" ht="16.5">
      <c r="D937" s="18"/>
    </row>
    <row r="938" spans="1:26" customHeight="1" ht="16.5">
      <c r="D938" s="18"/>
    </row>
    <row r="939" spans="1:26" customHeight="1" ht="16.5">
      <c r="D939" s="18"/>
    </row>
    <row r="940" spans="1:26" customHeight="1" ht="16.5">
      <c r="D940" s="18"/>
    </row>
    <row r="941" spans="1:26" customHeight="1" ht="16.5">
      <c r="D941" s="18"/>
    </row>
    <row r="942" spans="1:26" customHeight="1" ht="16.5">
      <c r="D942" s="18"/>
    </row>
    <row r="943" spans="1:26" customHeight="1" ht="16.5">
      <c r="D943" s="18"/>
    </row>
    <row r="944" spans="1:26" customHeight="1" ht="16.5">
      <c r="D944" s="18"/>
    </row>
    <row r="945" spans="1:26" customHeight="1" ht="16.5">
      <c r="D945" s="18"/>
    </row>
    <row r="946" spans="1:26" customHeight="1" ht="16.5">
      <c r="D946" s="18"/>
    </row>
    <row r="947" spans="1:26" customHeight="1" ht="16.5">
      <c r="D947" s="18"/>
    </row>
    <row r="948" spans="1:26" customHeight="1" ht="16.5">
      <c r="D948" s="18"/>
    </row>
    <row r="949" spans="1:26" customHeight="1" ht="16.5">
      <c r="D949" s="18"/>
    </row>
    <row r="950" spans="1:26" customHeight="1" ht="16.5">
      <c r="D950" s="18"/>
    </row>
    <row r="951" spans="1:26" customHeight="1" ht="16.5">
      <c r="D951" s="18"/>
    </row>
    <row r="952" spans="1:26" customHeight="1" ht="16.5">
      <c r="D952" s="18"/>
    </row>
    <row r="953" spans="1:26" customHeight="1" ht="16.5">
      <c r="D953" s="18"/>
    </row>
    <row r="954" spans="1:26" customHeight="1" ht="16.5">
      <c r="D954" s="18"/>
    </row>
    <row r="955" spans="1:26" customHeight="1" ht="16.5">
      <c r="D955" s="18"/>
    </row>
    <row r="956" spans="1:26" customHeight="1" ht="16.5">
      <c r="D956" s="18"/>
    </row>
    <row r="957" spans="1:26" customHeight="1" ht="16.5">
      <c r="D957" s="18"/>
    </row>
    <row r="958" spans="1:26" customHeight="1" ht="16.5">
      <c r="D958" s="18"/>
    </row>
    <row r="959" spans="1:26" customHeight="1" ht="16.5">
      <c r="D959" s="18"/>
    </row>
    <row r="960" spans="1:26" customHeight="1" ht="16.5">
      <c r="D960" s="18"/>
    </row>
    <row r="961" spans="1:26" customHeight="1" ht="16.5">
      <c r="D961" s="18"/>
    </row>
    <row r="962" spans="1:26" customHeight="1" ht="16.5">
      <c r="D962" s="18"/>
    </row>
    <row r="963" spans="1:26" customHeight="1" ht="16.5">
      <c r="D963" s="18"/>
    </row>
    <row r="964" spans="1:26" customHeight="1" ht="16.5">
      <c r="D964" s="18"/>
    </row>
    <row r="965" spans="1:26" customHeight="1" ht="16.5">
      <c r="D965" s="18"/>
    </row>
    <row r="966" spans="1:26" customHeight="1" ht="16.5">
      <c r="D966" s="18"/>
    </row>
    <row r="967" spans="1:26" customHeight="1" ht="16.5">
      <c r="D967" s="18"/>
    </row>
    <row r="968" spans="1:26" customHeight="1" ht="16.5">
      <c r="D968" s="18"/>
    </row>
    <row r="969" spans="1:26" customHeight="1" ht="16.5">
      <c r="D969" s="18"/>
    </row>
    <row r="970" spans="1:26" customHeight="1" ht="16.5">
      <c r="D970" s="18"/>
    </row>
    <row r="971" spans="1:26" customHeight="1" ht="16.5">
      <c r="D971" s="18"/>
    </row>
    <row r="972" spans="1:26" customHeight="1" ht="16.5">
      <c r="D972" s="18"/>
    </row>
    <row r="973" spans="1:26" customHeight="1" ht="16.5">
      <c r="D973" s="18"/>
    </row>
    <row r="974" spans="1:26" customHeight="1" ht="16.5">
      <c r="D974" s="18"/>
    </row>
    <row r="975" spans="1:26" customHeight="1" ht="16.5">
      <c r="D975" s="18"/>
    </row>
    <row r="976" spans="1:26" customHeight="1" ht="16.5">
      <c r="D976" s="18"/>
    </row>
    <row r="977" spans="1:26" customHeight="1" ht="16.5">
      <c r="D977" s="18"/>
    </row>
    <row r="978" spans="1:26" customHeight="1" ht="16.5">
      <c r="D978" s="18"/>
    </row>
    <row r="979" spans="1:26" customHeight="1" ht="16.5">
      <c r="D979" s="18"/>
    </row>
    <row r="980" spans="1:26" customHeight="1" ht="16.5">
      <c r="D980" s="18"/>
    </row>
    <row r="981" spans="1:26" customHeight="1" ht="16.5">
      <c r="D981" s="18"/>
    </row>
    <row r="982" spans="1:26" customHeight="1" ht="16.5">
      <c r="D982" s="18"/>
    </row>
    <row r="983" spans="1:26" customHeight="1" ht="16.5">
      <c r="D983" s="18"/>
    </row>
    <row r="984" spans="1:26" customHeight="1" ht="16.5">
      <c r="D984" s="18"/>
    </row>
    <row r="985" spans="1:26" customHeight="1" ht="16.5">
      <c r="D985" s="18"/>
    </row>
    <row r="986" spans="1:26" customHeight="1" ht="16.5">
      <c r="D986" s="18"/>
    </row>
    <row r="987" spans="1:26" customHeight="1" ht="16.5">
      <c r="D987" s="18"/>
    </row>
    <row r="988" spans="1:26" customHeight="1" ht="16.5">
      <c r="D988" s="18"/>
    </row>
    <row r="989" spans="1:26" customHeight="1" ht="16.5">
      <c r="D989" s="18"/>
    </row>
    <row r="990" spans="1:26" customHeight="1" ht="16.5">
      <c r="D990" s="18"/>
    </row>
    <row r="991" spans="1:26" customHeight="1" ht="16.5">
      <c r="D991" s="18"/>
    </row>
    <row r="992" spans="1:26" customHeight="1" ht="16.5">
      <c r="D992" s="18"/>
    </row>
    <row r="993" spans="1:26" customHeight="1" ht="16.5">
      <c r="D993" s="18"/>
    </row>
    <row r="994" spans="1:26" customHeight="1" ht="16.5">
      <c r="D994" s="18"/>
    </row>
    <row r="995" spans="1:26" customHeight="1" ht="16.5">
      <c r="D995" s="18"/>
    </row>
    <row r="996" spans="1:26" customHeight="1" ht="16.5">
      <c r="D996" s="18"/>
    </row>
    <row r="997" spans="1:26" customHeight="1" ht="16.5">
      <c r="D997" s="18"/>
    </row>
    <row r="998" spans="1:26" customHeight="1" ht="16.5">
      <c r="D998" s="18"/>
    </row>
    <row r="999" spans="1:26" customHeight="1" ht="16.5">
      <c r="D999" s="18"/>
    </row>
    <row r="1000" spans="1:26" customHeight="1" ht="16.5">
      <c r="D1000" s="1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51181102362205" footer="0.5118110236220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1AF</vt:lpstr>
      <vt:lpstr>1F</vt:lpstr>
      <vt:lpstr>2F</vt:lpstr>
      <vt:lpstr>B1</vt:lpstr>
      <vt:lpstr>全廠</vt:lpstr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1970-01-01T08:00:00+08:00</dcterms:created>
  <dcterms:modified xsi:type="dcterms:W3CDTF">2024-12-02T23:00:48+08:00</dcterms:modified>
  <dc:title/>
  <dc:description/>
  <dc:subject/>
  <cp:keywords/>
  <cp:category/>
</cp:coreProperties>
</file>